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sap\Documents\Estadisticas\2025_1T\matrices_de_validacion\v1\"/>
    </mc:Choice>
  </mc:AlternateContent>
  <xr:revisionPtr revIDLastSave="0" documentId="13_ncr:1_{44E47CBE-70A9-490C-90B8-5DE0308CA447}" xr6:coauthVersionLast="47" xr6:coauthVersionMax="47" xr10:uidLastSave="{00000000-0000-0000-0000-000000000000}"/>
  <bookViews>
    <workbookView xWindow="-38520" yWindow="-120" windowWidth="38640" windowHeight="21120" xr2:uid="{00000000-000D-0000-FFFF-FFFF00000000}"/>
  </bookViews>
  <sheets>
    <sheet name="PLANTA_EUS" sheetId="3" r:id="rId1"/>
    <sheet name="PLANTA_FISC" sheetId="4" r:id="rId2"/>
    <sheet name="PLANTA_CONGRESO" sheetId="5" r:id="rId3"/>
    <sheet name="PLANTA_PJ" sheetId="6" r:id="rId4"/>
    <sheet name="PLANTA_MP" sheetId="7" r:id="rId5"/>
  </sheets>
  <externalReferences>
    <externalReference r:id="rId6"/>
  </externalReferences>
  <definedNames>
    <definedName name="_xlnm.Print_Area" localSheetId="2">PLANTA_CONGRESO!$B$1:$I$34,PLANTA_CONGRESO!$B$35:$I$35,PLANTA_CONGRESO!#REF!,PLANTA_CONGRESO!#REF!,PLANTA_CONGRESO!$B$42:$I$83</definedName>
    <definedName name="_xlnm.Print_Area" localSheetId="0">PLANTA_EUS!$B$1:$AB$59</definedName>
    <definedName name="_xlnm.Print_Area" localSheetId="1">PLANTA_FISC!$B$1:$AE$49</definedName>
    <definedName name="_xlnm.Print_Area" localSheetId="4">PLANTA_MP!$B$1:$J$35,PLANTA_MP!#REF!,PLANTA_MP!#REF!,PLANTA_MP!#REF!,PLANTA_MP!$K$1:$S$35,PLANTA_MP!#REF!,PLANTA_MP!#REF!,PLANTA_MP!#REF!,PLANTA_MP!$T$1:$AB$35,PLANTA_MP!#REF!,PLANTA_MP!#REF!,PLANTA_MP!#REF!</definedName>
    <definedName name="_xlnm.Print_Area" localSheetId="3">PLANTA_PJ!$B$1:$G$40,PLANTA_PJ!#REF!,PLANTA_PJ!#REF!,PLANTA_PJ!#REF!,PLANTA_PJ!$H$1:$M$40,PLANTA_PJ!#REF!,PLANTA_PJ!#REF!,PLANTA_PJ!#REF!,PLANTA_PJ!$N$1:$S$40,PLANTA_PJ!#REF!,PLANTA_PJ!#REF!,PLANTA_PJ!#REF!</definedName>
    <definedName name="Estamento">[1]FORM6!$AO$2:$AO$9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7" l="1"/>
  <c r="B2" i="7"/>
  <c r="B4" i="6"/>
  <c r="B2" i="6"/>
  <c r="B4" i="5"/>
  <c r="B2" i="5"/>
  <c r="B4" i="4"/>
  <c r="B2" i="4"/>
  <c r="R35" i="7" l="1"/>
  <c r="Q35" i="7"/>
  <c r="P35" i="7"/>
  <c r="O35" i="7"/>
  <c r="N35" i="7"/>
  <c r="M35" i="7"/>
  <c r="L35" i="7"/>
  <c r="I35" i="7"/>
  <c r="H35" i="7"/>
  <c r="G35" i="7"/>
  <c r="F35" i="7"/>
  <c r="E35" i="7"/>
  <c r="D35" i="7"/>
  <c r="C35" i="7"/>
  <c r="AA34" i="7"/>
  <c r="Z34" i="7"/>
  <c r="Y34" i="7"/>
  <c r="X34" i="7"/>
  <c r="W34" i="7"/>
  <c r="V34" i="7"/>
  <c r="U34" i="7"/>
  <c r="S34" i="7"/>
  <c r="J34" i="7"/>
  <c r="AA33" i="7"/>
  <c r="Z33" i="7"/>
  <c r="Y33" i="7"/>
  <c r="X33" i="7"/>
  <c r="W33" i="7"/>
  <c r="V33" i="7"/>
  <c r="U33" i="7"/>
  <c r="S33" i="7"/>
  <c r="J33" i="7"/>
  <c r="AA32" i="7"/>
  <c r="Z32" i="7"/>
  <c r="Y32" i="7"/>
  <c r="X32" i="7"/>
  <c r="W32" i="7"/>
  <c r="V32" i="7"/>
  <c r="U32" i="7"/>
  <c r="S32" i="7"/>
  <c r="J32" i="7"/>
  <c r="AA31" i="7"/>
  <c r="Z31" i="7"/>
  <c r="Y31" i="7"/>
  <c r="X31" i="7"/>
  <c r="W31" i="7"/>
  <c r="V31" i="7"/>
  <c r="U31" i="7"/>
  <c r="S31" i="7"/>
  <c r="J31" i="7"/>
  <c r="AA30" i="7"/>
  <c r="Z30" i="7"/>
  <c r="Y30" i="7"/>
  <c r="X30" i="7"/>
  <c r="W30" i="7"/>
  <c r="V30" i="7"/>
  <c r="U30" i="7"/>
  <c r="S30" i="7"/>
  <c r="J30" i="7"/>
  <c r="AA29" i="7"/>
  <c r="Z29" i="7"/>
  <c r="Y29" i="7"/>
  <c r="X29" i="7"/>
  <c r="W29" i="7"/>
  <c r="V29" i="7"/>
  <c r="U29" i="7"/>
  <c r="S29" i="7"/>
  <c r="J29" i="7"/>
  <c r="AA28" i="7"/>
  <c r="Z28" i="7"/>
  <c r="Y28" i="7"/>
  <c r="X28" i="7"/>
  <c r="W28" i="7"/>
  <c r="V28" i="7"/>
  <c r="U28" i="7"/>
  <c r="S28" i="7"/>
  <c r="J28" i="7"/>
  <c r="AA27" i="7"/>
  <c r="Z27" i="7"/>
  <c r="Y27" i="7"/>
  <c r="X27" i="7"/>
  <c r="W27" i="7"/>
  <c r="V27" i="7"/>
  <c r="U27" i="7"/>
  <c r="S27" i="7"/>
  <c r="J27" i="7"/>
  <c r="AA26" i="7"/>
  <c r="Z26" i="7"/>
  <c r="Y26" i="7"/>
  <c r="X26" i="7"/>
  <c r="W26" i="7"/>
  <c r="V26" i="7"/>
  <c r="U26" i="7"/>
  <c r="S26" i="7"/>
  <c r="J26" i="7"/>
  <c r="AA25" i="7"/>
  <c r="Z25" i="7"/>
  <c r="Y25" i="7"/>
  <c r="X25" i="7"/>
  <c r="W25" i="7"/>
  <c r="V25" i="7"/>
  <c r="U25" i="7"/>
  <c r="S25" i="7"/>
  <c r="J25" i="7"/>
  <c r="AA24" i="7"/>
  <c r="Z24" i="7"/>
  <c r="Y24" i="7"/>
  <c r="X24" i="7"/>
  <c r="W24" i="7"/>
  <c r="V24" i="7"/>
  <c r="U24" i="7"/>
  <c r="S24" i="7"/>
  <c r="J24" i="7"/>
  <c r="AA23" i="7"/>
  <c r="Z23" i="7"/>
  <c r="Y23" i="7"/>
  <c r="X23" i="7"/>
  <c r="W23" i="7"/>
  <c r="V23" i="7"/>
  <c r="U23" i="7"/>
  <c r="S23" i="7"/>
  <c r="J23" i="7"/>
  <c r="AA22" i="7"/>
  <c r="Z22" i="7"/>
  <c r="Y22" i="7"/>
  <c r="X22" i="7"/>
  <c r="W22" i="7"/>
  <c r="V22" i="7"/>
  <c r="U22" i="7"/>
  <c r="S22" i="7"/>
  <c r="J22" i="7"/>
  <c r="AA21" i="7"/>
  <c r="Z21" i="7"/>
  <c r="Y21" i="7"/>
  <c r="X21" i="7"/>
  <c r="W21" i="7"/>
  <c r="V21" i="7"/>
  <c r="U21" i="7"/>
  <c r="S21" i="7"/>
  <c r="J21" i="7"/>
  <c r="AA20" i="7"/>
  <c r="Z20" i="7"/>
  <c r="Y20" i="7"/>
  <c r="X20" i="7"/>
  <c r="W20" i="7"/>
  <c r="V20" i="7"/>
  <c r="U20" i="7"/>
  <c r="S20" i="7"/>
  <c r="J20" i="7"/>
  <c r="AA19" i="7"/>
  <c r="Z19" i="7"/>
  <c r="Y19" i="7"/>
  <c r="X19" i="7"/>
  <c r="W19" i="7"/>
  <c r="V19" i="7"/>
  <c r="U19" i="7"/>
  <c r="S19" i="7"/>
  <c r="J19" i="7"/>
  <c r="AA18" i="7"/>
  <c r="Z18" i="7"/>
  <c r="Y18" i="7"/>
  <c r="X18" i="7"/>
  <c r="W18" i="7"/>
  <c r="V18" i="7"/>
  <c r="U18" i="7"/>
  <c r="S18" i="7"/>
  <c r="J18" i="7"/>
  <c r="AA17" i="7"/>
  <c r="Z17" i="7"/>
  <c r="Y17" i="7"/>
  <c r="X17" i="7"/>
  <c r="W17" i="7"/>
  <c r="V17" i="7"/>
  <c r="U17" i="7"/>
  <c r="S17" i="7"/>
  <c r="J17" i="7"/>
  <c r="AA16" i="7"/>
  <c r="Z16" i="7"/>
  <c r="Y16" i="7"/>
  <c r="X16" i="7"/>
  <c r="W16" i="7"/>
  <c r="V16" i="7"/>
  <c r="U16" i="7"/>
  <c r="S16" i="7"/>
  <c r="J16" i="7"/>
  <c r="L40" i="6"/>
  <c r="K40" i="6"/>
  <c r="J40" i="6"/>
  <c r="I40" i="6"/>
  <c r="F40" i="6"/>
  <c r="E40" i="6"/>
  <c r="D40" i="6"/>
  <c r="C40" i="6"/>
  <c r="R39" i="6"/>
  <c r="Q39" i="6"/>
  <c r="P39" i="6"/>
  <c r="O39" i="6"/>
  <c r="M39" i="6"/>
  <c r="G39" i="6"/>
  <c r="R38" i="6"/>
  <c r="Q38" i="6"/>
  <c r="P38" i="6"/>
  <c r="O38" i="6"/>
  <c r="M38" i="6"/>
  <c r="G38" i="6"/>
  <c r="R37" i="6"/>
  <c r="Q37" i="6"/>
  <c r="P37" i="6"/>
  <c r="O37" i="6"/>
  <c r="M37" i="6"/>
  <c r="G37" i="6"/>
  <c r="R36" i="6"/>
  <c r="Q36" i="6"/>
  <c r="P36" i="6"/>
  <c r="O36" i="6"/>
  <c r="M36" i="6"/>
  <c r="G36" i="6"/>
  <c r="R35" i="6"/>
  <c r="Q35" i="6"/>
  <c r="P35" i="6"/>
  <c r="O35" i="6"/>
  <c r="S35" i="6" s="1"/>
  <c r="M35" i="6"/>
  <c r="G35" i="6"/>
  <c r="R34" i="6"/>
  <c r="Q34" i="6"/>
  <c r="P34" i="6"/>
  <c r="O34" i="6"/>
  <c r="M34" i="6"/>
  <c r="G34" i="6"/>
  <c r="R33" i="6"/>
  <c r="Q33" i="6"/>
  <c r="P33" i="6"/>
  <c r="O33" i="6"/>
  <c r="M33" i="6"/>
  <c r="G33" i="6"/>
  <c r="R32" i="6"/>
  <c r="Q32" i="6"/>
  <c r="P32" i="6"/>
  <c r="O32" i="6"/>
  <c r="M32" i="6"/>
  <c r="G32" i="6"/>
  <c r="R31" i="6"/>
  <c r="Q31" i="6"/>
  <c r="P31" i="6"/>
  <c r="O31" i="6"/>
  <c r="S31" i="6" s="1"/>
  <c r="M31" i="6"/>
  <c r="G31" i="6"/>
  <c r="R30" i="6"/>
  <c r="Q30" i="6"/>
  <c r="P30" i="6"/>
  <c r="O30" i="6"/>
  <c r="M30" i="6"/>
  <c r="G30" i="6"/>
  <c r="R29" i="6"/>
  <c r="Q29" i="6"/>
  <c r="P29" i="6"/>
  <c r="O29" i="6"/>
  <c r="M29" i="6"/>
  <c r="G29" i="6"/>
  <c r="R28" i="6"/>
  <c r="Q28" i="6"/>
  <c r="P28" i="6"/>
  <c r="O28" i="6"/>
  <c r="M28" i="6"/>
  <c r="G28" i="6"/>
  <c r="R27" i="6"/>
  <c r="Q27" i="6"/>
  <c r="P27" i="6"/>
  <c r="O27" i="6"/>
  <c r="S27" i="6" s="1"/>
  <c r="M27" i="6"/>
  <c r="G27" i="6"/>
  <c r="R26" i="6"/>
  <c r="Q26" i="6"/>
  <c r="P26" i="6"/>
  <c r="O26" i="6"/>
  <c r="M26" i="6"/>
  <c r="G26" i="6"/>
  <c r="R25" i="6"/>
  <c r="Q25" i="6"/>
  <c r="P25" i="6"/>
  <c r="O25" i="6"/>
  <c r="M25" i="6"/>
  <c r="G25" i="6"/>
  <c r="R24" i="6"/>
  <c r="Q24" i="6"/>
  <c r="P24" i="6"/>
  <c r="O24" i="6"/>
  <c r="M24" i="6"/>
  <c r="G24" i="6"/>
  <c r="R23" i="6"/>
  <c r="Q23" i="6"/>
  <c r="P23" i="6"/>
  <c r="O23" i="6"/>
  <c r="S23" i="6" s="1"/>
  <c r="M23" i="6"/>
  <c r="G23" i="6"/>
  <c r="R22" i="6"/>
  <c r="Q22" i="6"/>
  <c r="P22" i="6"/>
  <c r="O22" i="6"/>
  <c r="M22" i="6"/>
  <c r="G22" i="6"/>
  <c r="R21" i="6"/>
  <c r="Q21" i="6"/>
  <c r="P21" i="6"/>
  <c r="O21" i="6"/>
  <c r="M21" i="6"/>
  <c r="G21" i="6"/>
  <c r="R20" i="6"/>
  <c r="Q20" i="6"/>
  <c r="P20" i="6"/>
  <c r="O20" i="6"/>
  <c r="M20" i="6"/>
  <c r="G20" i="6"/>
  <c r="R19" i="6"/>
  <c r="Q19" i="6"/>
  <c r="P19" i="6"/>
  <c r="O19" i="6"/>
  <c r="M19" i="6"/>
  <c r="G19" i="6"/>
  <c r="R18" i="6"/>
  <c r="Q18" i="6"/>
  <c r="P18" i="6"/>
  <c r="O18" i="6"/>
  <c r="M18" i="6"/>
  <c r="G18" i="6"/>
  <c r="R17" i="6"/>
  <c r="Q17" i="6"/>
  <c r="P17" i="6"/>
  <c r="O17" i="6"/>
  <c r="M17" i="6"/>
  <c r="G17" i="6"/>
  <c r="P34" i="5"/>
  <c r="O34" i="5"/>
  <c r="N34" i="5"/>
  <c r="M34" i="5"/>
  <c r="L34" i="5"/>
  <c r="K34" i="5"/>
  <c r="H34" i="5"/>
  <c r="G34" i="5"/>
  <c r="F34" i="5"/>
  <c r="E34" i="5"/>
  <c r="D34" i="5"/>
  <c r="C34" i="5"/>
  <c r="X33" i="5"/>
  <c r="W33" i="5"/>
  <c r="V33" i="5"/>
  <c r="U33" i="5"/>
  <c r="T33" i="5"/>
  <c r="S33" i="5"/>
  <c r="Q33" i="5"/>
  <c r="I33" i="5"/>
  <c r="X32" i="5"/>
  <c r="W32" i="5"/>
  <c r="V32" i="5"/>
  <c r="U32" i="5"/>
  <c r="T32" i="5"/>
  <c r="S32" i="5"/>
  <c r="Q32" i="5"/>
  <c r="I32" i="5"/>
  <c r="X31" i="5"/>
  <c r="W31" i="5"/>
  <c r="V31" i="5"/>
  <c r="U31" i="5"/>
  <c r="T31" i="5"/>
  <c r="S31" i="5"/>
  <c r="Q31" i="5"/>
  <c r="I31" i="5"/>
  <c r="X30" i="5"/>
  <c r="W30" i="5"/>
  <c r="V30" i="5"/>
  <c r="U30" i="5"/>
  <c r="T30" i="5"/>
  <c r="S30" i="5"/>
  <c r="Q30" i="5"/>
  <c r="I30" i="5"/>
  <c r="X29" i="5"/>
  <c r="W29" i="5"/>
  <c r="V29" i="5"/>
  <c r="U29" i="5"/>
  <c r="T29" i="5"/>
  <c r="S29" i="5"/>
  <c r="Q29" i="5"/>
  <c r="I29" i="5"/>
  <c r="X28" i="5"/>
  <c r="W28" i="5"/>
  <c r="V28" i="5"/>
  <c r="U28" i="5"/>
  <c r="T28" i="5"/>
  <c r="S28" i="5"/>
  <c r="Q28" i="5"/>
  <c r="I28" i="5"/>
  <c r="X27" i="5"/>
  <c r="W27" i="5"/>
  <c r="V27" i="5"/>
  <c r="U27" i="5"/>
  <c r="T27" i="5"/>
  <c r="S27" i="5"/>
  <c r="Q27" i="5"/>
  <c r="I27" i="5"/>
  <c r="X26" i="5"/>
  <c r="W26" i="5"/>
  <c r="V26" i="5"/>
  <c r="U26" i="5"/>
  <c r="T26" i="5"/>
  <c r="S26" i="5"/>
  <c r="Q26" i="5"/>
  <c r="I26" i="5"/>
  <c r="X25" i="5"/>
  <c r="W25" i="5"/>
  <c r="V25" i="5"/>
  <c r="U25" i="5"/>
  <c r="T25" i="5"/>
  <c r="S25" i="5"/>
  <c r="Q25" i="5"/>
  <c r="I25" i="5"/>
  <c r="X24" i="5"/>
  <c r="W24" i="5"/>
  <c r="V24" i="5"/>
  <c r="U24" i="5"/>
  <c r="T24" i="5"/>
  <c r="S24" i="5"/>
  <c r="Q24" i="5"/>
  <c r="I24" i="5"/>
  <c r="X23" i="5"/>
  <c r="W23" i="5"/>
  <c r="V23" i="5"/>
  <c r="U23" i="5"/>
  <c r="T23" i="5"/>
  <c r="S23" i="5"/>
  <c r="Q23" i="5"/>
  <c r="I23" i="5"/>
  <c r="X22" i="5"/>
  <c r="W22" i="5"/>
  <c r="V22" i="5"/>
  <c r="U22" i="5"/>
  <c r="T22" i="5"/>
  <c r="S22" i="5"/>
  <c r="Q22" i="5"/>
  <c r="I22" i="5"/>
  <c r="X21" i="5"/>
  <c r="W21" i="5"/>
  <c r="V21" i="5"/>
  <c r="U21" i="5"/>
  <c r="T21" i="5"/>
  <c r="S21" i="5"/>
  <c r="Q21" i="5"/>
  <c r="I21" i="5"/>
  <c r="X20" i="5"/>
  <c r="W20" i="5"/>
  <c r="V20" i="5"/>
  <c r="U20" i="5"/>
  <c r="T20" i="5"/>
  <c r="S20" i="5"/>
  <c r="Q20" i="5"/>
  <c r="I20" i="5"/>
  <c r="X19" i="5"/>
  <c r="W19" i="5"/>
  <c r="V19" i="5"/>
  <c r="U19" i="5"/>
  <c r="T19" i="5"/>
  <c r="S19" i="5"/>
  <c r="Q19" i="5"/>
  <c r="I19" i="5"/>
  <c r="X18" i="5"/>
  <c r="W18" i="5"/>
  <c r="V18" i="5"/>
  <c r="U18" i="5"/>
  <c r="T18" i="5"/>
  <c r="S18" i="5"/>
  <c r="Q18" i="5"/>
  <c r="I18" i="5"/>
  <c r="X17" i="5"/>
  <c r="W17" i="5"/>
  <c r="W34" i="5" s="1"/>
  <c r="V17" i="5"/>
  <c r="V34" i="5" s="1"/>
  <c r="U17" i="5"/>
  <c r="U34" i="5" s="1"/>
  <c r="T17" i="5"/>
  <c r="S17" i="5"/>
  <c r="Q17" i="5"/>
  <c r="I17" i="5"/>
  <c r="T44" i="4"/>
  <c r="S44" i="4"/>
  <c r="R44" i="4"/>
  <c r="Q44" i="4"/>
  <c r="P44" i="4"/>
  <c r="O44" i="4"/>
  <c r="N44" i="4"/>
  <c r="M44" i="4"/>
  <c r="J44" i="4"/>
  <c r="I44" i="4"/>
  <c r="H44" i="4"/>
  <c r="G44" i="4"/>
  <c r="F44" i="4"/>
  <c r="E44" i="4"/>
  <c r="D44" i="4"/>
  <c r="C44" i="4"/>
  <c r="AD43" i="4"/>
  <c r="AC43" i="4"/>
  <c r="AB43" i="4"/>
  <c r="AA43" i="4"/>
  <c r="Z43" i="4"/>
  <c r="Y43" i="4"/>
  <c r="X43" i="4"/>
  <c r="W43" i="4"/>
  <c r="U43" i="4"/>
  <c r="K43" i="4"/>
  <c r="AD42" i="4"/>
  <c r="AC42" i="4"/>
  <c r="AB42" i="4"/>
  <c r="AA42" i="4"/>
  <c r="Z42" i="4"/>
  <c r="Y42" i="4"/>
  <c r="X42" i="4"/>
  <c r="W42" i="4"/>
  <c r="U42" i="4"/>
  <c r="K42" i="4"/>
  <c r="AD41" i="4"/>
  <c r="AC41" i="4"/>
  <c r="AB41" i="4"/>
  <c r="AA41" i="4"/>
  <c r="Z41" i="4"/>
  <c r="Y41" i="4"/>
  <c r="X41" i="4"/>
  <c r="W41" i="4"/>
  <c r="U41" i="4"/>
  <c r="K41" i="4"/>
  <c r="AD40" i="4"/>
  <c r="AC40" i="4"/>
  <c r="AB40" i="4"/>
  <c r="AA40" i="4"/>
  <c r="Z40" i="4"/>
  <c r="Y40" i="4"/>
  <c r="X40" i="4"/>
  <c r="W40" i="4"/>
  <c r="U40" i="4"/>
  <c r="K40" i="4"/>
  <c r="AD39" i="4"/>
  <c r="AC39" i="4"/>
  <c r="AB39" i="4"/>
  <c r="AA39" i="4"/>
  <c r="Z39" i="4"/>
  <c r="Y39" i="4"/>
  <c r="X39" i="4"/>
  <c r="W39" i="4"/>
  <c r="U39" i="4"/>
  <c r="K39" i="4"/>
  <c r="AD38" i="4"/>
  <c r="AC38" i="4"/>
  <c r="AB38" i="4"/>
  <c r="AA38" i="4"/>
  <c r="Z38" i="4"/>
  <c r="Y38" i="4"/>
  <c r="X38" i="4"/>
  <c r="W38" i="4"/>
  <c r="U38" i="4"/>
  <c r="K38" i="4"/>
  <c r="AD37" i="4"/>
  <c r="AC37" i="4"/>
  <c r="AB37" i="4"/>
  <c r="AA37" i="4"/>
  <c r="Z37" i="4"/>
  <c r="Y37" i="4"/>
  <c r="X37" i="4"/>
  <c r="W37" i="4"/>
  <c r="U37" i="4"/>
  <c r="K37" i="4"/>
  <c r="AD36" i="4"/>
  <c r="AC36" i="4"/>
  <c r="AB36" i="4"/>
  <c r="AA36" i="4"/>
  <c r="Z36" i="4"/>
  <c r="Y36" i="4"/>
  <c r="X36" i="4"/>
  <c r="W36" i="4"/>
  <c r="U36" i="4"/>
  <c r="K36" i="4"/>
  <c r="AD35" i="4"/>
  <c r="AC35" i="4"/>
  <c r="AB35" i="4"/>
  <c r="AA35" i="4"/>
  <c r="Z35" i="4"/>
  <c r="Y35" i="4"/>
  <c r="X35" i="4"/>
  <c r="W35" i="4"/>
  <c r="U35" i="4"/>
  <c r="K35" i="4"/>
  <c r="AD34" i="4"/>
  <c r="AC34" i="4"/>
  <c r="AB34" i="4"/>
  <c r="AA34" i="4"/>
  <c r="Z34" i="4"/>
  <c r="Y34" i="4"/>
  <c r="X34" i="4"/>
  <c r="W34" i="4"/>
  <c r="U34" i="4"/>
  <c r="K34" i="4"/>
  <c r="AD33" i="4"/>
  <c r="AC33" i="4"/>
  <c r="AB33" i="4"/>
  <c r="AA33" i="4"/>
  <c r="Z33" i="4"/>
  <c r="Y33" i="4"/>
  <c r="X33" i="4"/>
  <c r="W33" i="4"/>
  <c r="U33" i="4"/>
  <c r="K33" i="4"/>
  <c r="AD32" i="4"/>
  <c r="AC32" i="4"/>
  <c r="AB32" i="4"/>
  <c r="AA32" i="4"/>
  <c r="Z32" i="4"/>
  <c r="Y32" i="4"/>
  <c r="X32" i="4"/>
  <c r="W32" i="4"/>
  <c r="U32" i="4"/>
  <c r="K32" i="4"/>
  <c r="AD31" i="4"/>
  <c r="AC31" i="4"/>
  <c r="AB31" i="4"/>
  <c r="AA31" i="4"/>
  <c r="Z31" i="4"/>
  <c r="Y31" i="4"/>
  <c r="X31" i="4"/>
  <c r="W31" i="4"/>
  <c r="U31" i="4"/>
  <c r="K31" i="4"/>
  <c r="AD30" i="4"/>
  <c r="AC30" i="4"/>
  <c r="AB30" i="4"/>
  <c r="AA30" i="4"/>
  <c r="Z30" i="4"/>
  <c r="Y30" i="4"/>
  <c r="X30" i="4"/>
  <c r="W30" i="4"/>
  <c r="U30" i="4"/>
  <c r="K30" i="4"/>
  <c r="AD29" i="4"/>
  <c r="AC29" i="4"/>
  <c r="AB29" i="4"/>
  <c r="AA29" i="4"/>
  <c r="Z29" i="4"/>
  <c r="Y29" i="4"/>
  <c r="X29" i="4"/>
  <c r="W29" i="4"/>
  <c r="U29" i="4"/>
  <c r="K29" i="4"/>
  <c r="AD28" i="4"/>
  <c r="AC28" i="4"/>
  <c r="AB28" i="4"/>
  <c r="AA28" i="4"/>
  <c r="Z28" i="4"/>
  <c r="Y28" i="4"/>
  <c r="X28" i="4"/>
  <c r="W28" i="4"/>
  <c r="U28" i="4"/>
  <c r="K28" i="4"/>
  <c r="AD27" i="4"/>
  <c r="AC27" i="4"/>
  <c r="AB27" i="4"/>
  <c r="AA27" i="4"/>
  <c r="Z27" i="4"/>
  <c r="Y27" i="4"/>
  <c r="X27" i="4"/>
  <c r="W27" i="4"/>
  <c r="U27" i="4"/>
  <c r="K27" i="4"/>
  <c r="AD26" i="4"/>
  <c r="AC26" i="4"/>
  <c r="AB26" i="4"/>
  <c r="AA26" i="4"/>
  <c r="Z26" i="4"/>
  <c r="Y26" i="4"/>
  <c r="X26" i="4"/>
  <c r="W26" i="4"/>
  <c r="U26" i="4"/>
  <c r="K26" i="4"/>
  <c r="AD25" i="4"/>
  <c r="AC25" i="4"/>
  <c r="AB25" i="4"/>
  <c r="AA25" i="4"/>
  <c r="Z25" i="4"/>
  <c r="Y25" i="4"/>
  <c r="X25" i="4"/>
  <c r="W25" i="4"/>
  <c r="U25" i="4"/>
  <c r="K25" i="4"/>
  <c r="AD24" i="4"/>
  <c r="AC24" i="4"/>
  <c r="AB24" i="4"/>
  <c r="AA24" i="4"/>
  <c r="Z24" i="4"/>
  <c r="Y24" i="4"/>
  <c r="X24" i="4"/>
  <c r="W24" i="4"/>
  <c r="U24" i="4"/>
  <c r="K24" i="4"/>
  <c r="AD23" i="4"/>
  <c r="AC23" i="4"/>
  <c r="AB23" i="4"/>
  <c r="AA23" i="4"/>
  <c r="Z23" i="4"/>
  <c r="Y23" i="4"/>
  <c r="X23" i="4"/>
  <c r="W23" i="4"/>
  <c r="U23" i="4"/>
  <c r="K23" i="4"/>
  <c r="AD22" i="4"/>
  <c r="AC22" i="4"/>
  <c r="AB22" i="4"/>
  <c r="AA22" i="4"/>
  <c r="Z22" i="4"/>
  <c r="Y22" i="4"/>
  <c r="X22" i="4"/>
  <c r="W22" i="4"/>
  <c r="U22" i="4"/>
  <c r="K22" i="4"/>
  <c r="AD21" i="4"/>
  <c r="AC21" i="4"/>
  <c r="AB21" i="4"/>
  <c r="AA21" i="4"/>
  <c r="Z21" i="4"/>
  <c r="Y21" i="4"/>
  <c r="X21" i="4"/>
  <c r="W21" i="4"/>
  <c r="U21" i="4"/>
  <c r="K21" i="4"/>
  <c r="AD20" i="4"/>
  <c r="AC20" i="4"/>
  <c r="AB20" i="4"/>
  <c r="AA20" i="4"/>
  <c r="Z20" i="4"/>
  <c r="Y20" i="4"/>
  <c r="X20" i="4"/>
  <c r="W20" i="4"/>
  <c r="U20" i="4"/>
  <c r="K20" i="4"/>
  <c r="AD19" i="4"/>
  <c r="AC19" i="4"/>
  <c r="AB19" i="4"/>
  <c r="AA19" i="4"/>
  <c r="Z19" i="4"/>
  <c r="Y19" i="4"/>
  <c r="X19" i="4"/>
  <c r="W19" i="4"/>
  <c r="U19" i="4"/>
  <c r="K19" i="4"/>
  <c r="AD18" i="4"/>
  <c r="AC18" i="4"/>
  <c r="AB18" i="4"/>
  <c r="AA18" i="4"/>
  <c r="Z18" i="4"/>
  <c r="Y18" i="4"/>
  <c r="X18" i="4"/>
  <c r="W18" i="4"/>
  <c r="U18" i="4"/>
  <c r="K18" i="4"/>
  <c r="AD17" i="4"/>
  <c r="AC17" i="4"/>
  <c r="AB17" i="4"/>
  <c r="AA17" i="4"/>
  <c r="Z17" i="4"/>
  <c r="Y17" i="4"/>
  <c r="X17" i="4"/>
  <c r="W17" i="4"/>
  <c r="U17" i="4"/>
  <c r="K17" i="4"/>
  <c r="AD16" i="4"/>
  <c r="AC16" i="4"/>
  <c r="AB16" i="4"/>
  <c r="AA16" i="4"/>
  <c r="Z16" i="4"/>
  <c r="Y16" i="4"/>
  <c r="X16" i="4"/>
  <c r="W16" i="4"/>
  <c r="T16" i="4"/>
  <c r="S16" i="4"/>
  <c r="R16" i="4"/>
  <c r="Q16" i="4"/>
  <c r="P16" i="4"/>
  <c r="O16" i="4"/>
  <c r="N16" i="4"/>
  <c r="M16" i="4"/>
  <c r="R53" i="3"/>
  <c r="Q53" i="3"/>
  <c r="P53" i="3"/>
  <c r="O53" i="3"/>
  <c r="N53" i="3"/>
  <c r="M53" i="3"/>
  <c r="L53" i="3"/>
  <c r="I53" i="3"/>
  <c r="H53" i="3"/>
  <c r="G53" i="3"/>
  <c r="F53" i="3"/>
  <c r="E53" i="3"/>
  <c r="D53" i="3"/>
  <c r="C53" i="3"/>
  <c r="AA52" i="3"/>
  <c r="Z52" i="3"/>
  <c r="Y52" i="3"/>
  <c r="X52" i="3"/>
  <c r="W52" i="3"/>
  <c r="V52" i="3"/>
  <c r="U52" i="3"/>
  <c r="S52" i="3"/>
  <c r="J52" i="3"/>
  <c r="AA51" i="3"/>
  <c r="Z51" i="3"/>
  <c r="Y51" i="3"/>
  <c r="X51" i="3"/>
  <c r="W51" i="3"/>
  <c r="V51" i="3"/>
  <c r="U51" i="3"/>
  <c r="S51" i="3"/>
  <c r="J51" i="3"/>
  <c r="AA50" i="3"/>
  <c r="Z50" i="3"/>
  <c r="Y50" i="3"/>
  <c r="X50" i="3"/>
  <c r="W50" i="3"/>
  <c r="V50" i="3"/>
  <c r="U50" i="3"/>
  <c r="S50" i="3"/>
  <c r="J50" i="3"/>
  <c r="AA49" i="3"/>
  <c r="Z49" i="3"/>
  <c r="Y49" i="3"/>
  <c r="X49" i="3"/>
  <c r="W49" i="3"/>
  <c r="V49" i="3"/>
  <c r="U49" i="3"/>
  <c r="S49" i="3"/>
  <c r="J49" i="3"/>
  <c r="AA48" i="3"/>
  <c r="Z48" i="3"/>
  <c r="Y48" i="3"/>
  <c r="X48" i="3"/>
  <c r="W48" i="3"/>
  <c r="V48" i="3"/>
  <c r="U48" i="3"/>
  <c r="S48" i="3"/>
  <c r="J48" i="3"/>
  <c r="AA47" i="3"/>
  <c r="Z47" i="3"/>
  <c r="Y47" i="3"/>
  <c r="X47" i="3"/>
  <c r="W47" i="3"/>
  <c r="V47" i="3"/>
  <c r="U47" i="3"/>
  <c r="S47" i="3"/>
  <c r="J47" i="3"/>
  <c r="AA46" i="3"/>
  <c r="Z46" i="3"/>
  <c r="Y46" i="3"/>
  <c r="X46" i="3"/>
  <c r="W46" i="3"/>
  <c r="V46" i="3"/>
  <c r="U46" i="3"/>
  <c r="S46" i="3"/>
  <c r="J46" i="3"/>
  <c r="AA45" i="3"/>
  <c r="Z45" i="3"/>
  <c r="Y45" i="3"/>
  <c r="X45" i="3"/>
  <c r="W45" i="3"/>
  <c r="V45" i="3"/>
  <c r="U45" i="3"/>
  <c r="S45" i="3"/>
  <c r="J45" i="3"/>
  <c r="AA44" i="3"/>
  <c r="Z44" i="3"/>
  <c r="Y44" i="3"/>
  <c r="X44" i="3"/>
  <c r="W44" i="3"/>
  <c r="V44" i="3"/>
  <c r="U44" i="3"/>
  <c r="S44" i="3"/>
  <c r="J44" i="3"/>
  <c r="AA43" i="3"/>
  <c r="Z43" i="3"/>
  <c r="Y43" i="3"/>
  <c r="X43" i="3"/>
  <c r="W43" i="3"/>
  <c r="V43" i="3"/>
  <c r="U43" i="3"/>
  <c r="S43" i="3"/>
  <c r="J43" i="3"/>
  <c r="AA42" i="3"/>
  <c r="Z42" i="3"/>
  <c r="Y42" i="3"/>
  <c r="X42" i="3"/>
  <c r="W42" i="3"/>
  <c r="V42" i="3"/>
  <c r="U42" i="3"/>
  <c r="S42" i="3"/>
  <c r="J42" i="3"/>
  <c r="AA41" i="3"/>
  <c r="Z41" i="3"/>
  <c r="Y41" i="3"/>
  <c r="X41" i="3"/>
  <c r="W41" i="3"/>
  <c r="V41" i="3"/>
  <c r="U41" i="3"/>
  <c r="S41" i="3"/>
  <c r="J41" i="3"/>
  <c r="AA40" i="3"/>
  <c r="Z40" i="3"/>
  <c r="Y40" i="3"/>
  <c r="X40" i="3"/>
  <c r="W40" i="3"/>
  <c r="V40" i="3"/>
  <c r="U40" i="3"/>
  <c r="S40" i="3"/>
  <c r="J40" i="3"/>
  <c r="AA39" i="3"/>
  <c r="Z39" i="3"/>
  <c r="Y39" i="3"/>
  <c r="X39" i="3"/>
  <c r="W39" i="3"/>
  <c r="V39" i="3"/>
  <c r="U39" i="3"/>
  <c r="S39" i="3"/>
  <c r="J39" i="3"/>
  <c r="AA38" i="3"/>
  <c r="Z38" i="3"/>
  <c r="Y38" i="3"/>
  <c r="X38" i="3"/>
  <c r="W38" i="3"/>
  <c r="V38" i="3"/>
  <c r="U38" i="3"/>
  <c r="S38" i="3"/>
  <c r="J38" i="3"/>
  <c r="AA37" i="3"/>
  <c r="Z37" i="3"/>
  <c r="Y37" i="3"/>
  <c r="X37" i="3"/>
  <c r="W37" i="3"/>
  <c r="V37" i="3"/>
  <c r="U37" i="3"/>
  <c r="S37" i="3"/>
  <c r="J37" i="3"/>
  <c r="AA36" i="3"/>
  <c r="Z36" i="3"/>
  <c r="Y36" i="3"/>
  <c r="X36" i="3"/>
  <c r="W36" i="3"/>
  <c r="V36" i="3"/>
  <c r="U36" i="3"/>
  <c r="S36" i="3"/>
  <c r="J36" i="3"/>
  <c r="AA35" i="3"/>
  <c r="Z35" i="3"/>
  <c r="Y35" i="3"/>
  <c r="X35" i="3"/>
  <c r="W35" i="3"/>
  <c r="V35" i="3"/>
  <c r="U35" i="3"/>
  <c r="S35" i="3"/>
  <c r="J35" i="3"/>
  <c r="AA34" i="3"/>
  <c r="Z34" i="3"/>
  <c r="Y34" i="3"/>
  <c r="X34" i="3"/>
  <c r="W34" i="3"/>
  <c r="V34" i="3"/>
  <c r="U34" i="3"/>
  <c r="S34" i="3"/>
  <c r="J34" i="3"/>
  <c r="AA33" i="3"/>
  <c r="Z33" i="3"/>
  <c r="Y33" i="3"/>
  <c r="X33" i="3"/>
  <c r="W33" i="3"/>
  <c r="V33" i="3"/>
  <c r="U33" i="3"/>
  <c r="S33" i="3"/>
  <c r="J33" i="3"/>
  <c r="AA32" i="3"/>
  <c r="Z32" i="3"/>
  <c r="Y32" i="3"/>
  <c r="X32" i="3"/>
  <c r="W32" i="3"/>
  <c r="V32" i="3"/>
  <c r="U32" i="3"/>
  <c r="S32" i="3"/>
  <c r="J32" i="3"/>
  <c r="AA31" i="3"/>
  <c r="Z31" i="3"/>
  <c r="Y31" i="3"/>
  <c r="X31" i="3"/>
  <c r="W31" i="3"/>
  <c r="V31" i="3"/>
  <c r="U31" i="3"/>
  <c r="S31" i="3"/>
  <c r="J31" i="3"/>
  <c r="AA30" i="3"/>
  <c r="Z30" i="3"/>
  <c r="Y30" i="3"/>
  <c r="X30" i="3"/>
  <c r="W30" i="3"/>
  <c r="V30" i="3"/>
  <c r="U30" i="3"/>
  <c r="S30" i="3"/>
  <c r="J30" i="3"/>
  <c r="AA29" i="3"/>
  <c r="Z29" i="3"/>
  <c r="Y29" i="3"/>
  <c r="X29" i="3"/>
  <c r="W29" i="3"/>
  <c r="V29" i="3"/>
  <c r="U29" i="3"/>
  <c r="S29" i="3"/>
  <c r="J29" i="3"/>
  <c r="AA28" i="3"/>
  <c r="Z28" i="3"/>
  <c r="Y28" i="3"/>
  <c r="X28" i="3"/>
  <c r="W28" i="3"/>
  <c r="V28" i="3"/>
  <c r="U28" i="3"/>
  <c r="S28" i="3"/>
  <c r="J28" i="3"/>
  <c r="AA27" i="3"/>
  <c r="Z27" i="3"/>
  <c r="Y27" i="3"/>
  <c r="X27" i="3"/>
  <c r="W27" i="3"/>
  <c r="V27" i="3"/>
  <c r="U27" i="3"/>
  <c r="S27" i="3"/>
  <c r="J27" i="3"/>
  <c r="AA26" i="3"/>
  <c r="Z26" i="3"/>
  <c r="Y26" i="3"/>
  <c r="X26" i="3"/>
  <c r="W26" i="3"/>
  <c r="V26" i="3"/>
  <c r="U26" i="3"/>
  <c r="S26" i="3"/>
  <c r="J26" i="3"/>
  <c r="AA25" i="3"/>
  <c r="Z25" i="3"/>
  <c r="Y25" i="3"/>
  <c r="X25" i="3"/>
  <c r="W25" i="3"/>
  <c r="V25" i="3"/>
  <c r="U25" i="3"/>
  <c r="S25" i="3"/>
  <c r="J25" i="3"/>
  <c r="AA24" i="3"/>
  <c r="Z24" i="3"/>
  <c r="Y24" i="3"/>
  <c r="X24" i="3"/>
  <c r="W24" i="3"/>
  <c r="V24" i="3"/>
  <c r="U24" i="3"/>
  <c r="S24" i="3"/>
  <c r="J24" i="3"/>
  <c r="AA23" i="3"/>
  <c r="Z23" i="3"/>
  <c r="Y23" i="3"/>
  <c r="X23" i="3"/>
  <c r="W23" i="3"/>
  <c r="V23" i="3"/>
  <c r="U23" i="3"/>
  <c r="S23" i="3"/>
  <c r="J23" i="3"/>
  <c r="AA22" i="3"/>
  <c r="Z22" i="3"/>
  <c r="Y22" i="3"/>
  <c r="X22" i="3"/>
  <c r="W22" i="3"/>
  <c r="V22" i="3"/>
  <c r="U22" i="3"/>
  <c r="S22" i="3"/>
  <c r="J22" i="3"/>
  <c r="AA21" i="3"/>
  <c r="Z21" i="3"/>
  <c r="Y21" i="3"/>
  <c r="X21" i="3"/>
  <c r="W21" i="3"/>
  <c r="V21" i="3"/>
  <c r="U21" i="3"/>
  <c r="S21" i="3"/>
  <c r="J21" i="3"/>
  <c r="AA20" i="3"/>
  <c r="Z20" i="3"/>
  <c r="Y20" i="3"/>
  <c r="X20" i="3"/>
  <c r="W20" i="3"/>
  <c r="V20" i="3"/>
  <c r="U20" i="3"/>
  <c r="S20" i="3"/>
  <c r="J20" i="3"/>
  <c r="AA19" i="3"/>
  <c r="Z19" i="3"/>
  <c r="Y19" i="3"/>
  <c r="X19" i="3"/>
  <c r="W19" i="3"/>
  <c r="V19" i="3"/>
  <c r="U19" i="3"/>
  <c r="S19" i="3"/>
  <c r="J19" i="3"/>
  <c r="AA18" i="3"/>
  <c r="Z18" i="3"/>
  <c r="Y18" i="3"/>
  <c r="X18" i="3"/>
  <c r="W18" i="3"/>
  <c r="V18" i="3"/>
  <c r="U18" i="3"/>
  <c r="S18" i="3"/>
  <c r="J18" i="3"/>
  <c r="AA17" i="3"/>
  <c r="Z17" i="3"/>
  <c r="Y17" i="3"/>
  <c r="X17" i="3"/>
  <c r="W17" i="3"/>
  <c r="V17" i="3"/>
  <c r="U17" i="3"/>
  <c r="S17" i="3"/>
  <c r="J17" i="3"/>
  <c r="S39" i="6" l="1"/>
  <c r="S35" i="7"/>
  <c r="S19" i="6"/>
  <c r="S34" i="5"/>
  <c r="I34" i="5"/>
  <c r="Q34" i="5"/>
  <c r="P40" i="6"/>
  <c r="K44" i="4"/>
  <c r="AC44" i="4"/>
  <c r="Z44" i="4"/>
  <c r="AB47" i="3"/>
  <c r="AB46" i="3"/>
  <c r="AB39" i="3"/>
  <c r="AB38" i="3"/>
  <c r="AB31" i="3"/>
  <c r="AB30" i="3"/>
  <c r="AB23" i="3"/>
  <c r="AB22" i="3"/>
  <c r="Z53" i="3"/>
  <c r="Y53" i="3"/>
  <c r="AB44" i="4"/>
  <c r="J53" i="3"/>
  <c r="AA53" i="3"/>
  <c r="AB21" i="3"/>
  <c r="AB29" i="3"/>
  <c r="AB37" i="3"/>
  <c r="AB45" i="3"/>
  <c r="AA44" i="4"/>
  <c r="AE19" i="4"/>
  <c r="AE23" i="4"/>
  <c r="AE27" i="4"/>
  <c r="AE31" i="4"/>
  <c r="AE35" i="4"/>
  <c r="AE39" i="4"/>
  <c r="AE43" i="4"/>
  <c r="U35" i="7"/>
  <c r="AB23" i="7"/>
  <c r="AB24" i="7"/>
  <c r="AB31" i="7"/>
  <c r="AB32" i="7"/>
  <c r="S53" i="3"/>
  <c r="AB24" i="3"/>
  <c r="AB32" i="3"/>
  <c r="AB40" i="3"/>
  <c r="AB48" i="3"/>
  <c r="V35" i="7"/>
  <c r="AB17" i="3"/>
  <c r="AE36" i="4"/>
  <c r="AB17" i="7"/>
  <c r="AB25" i="7"/>
  <c r="AB33" i="7"/>
  <c r="U53" i="3"/>
  <c r="AB42" i="3"/>
  <c r="AD44" i="4"/>
  <c r="X44" i="4"/>
  <c r="W53" i="3"/>
  <c r="AB19" i="3"/>
  <c r="AB25" i="3"/>
  <c r="AB33" i="3"/>
  <c r="AB41" i="3"/>
  <c r="AB49" i="3"/>
  <c r="AE17" i="4"/>
  <c r="AE21" i="4"/>
  <c r="AE25" i="4"/>
  <c r="AE29" i="4"/>
  <c r="AE33" i="4"/>
  <c r="AE37" i="4"/>
  <c r="AE41" i="4"/>
  <c r="Y35" i="7"/>
  <c r="AB19" i="7"/>
  <c r="AB20" i="7"/>
  <c r="AB27" i="7"/>
  <c r="AB28" i="7"/>
  <c r="AE20" i="4"/>
  <c r="AE28" i="4"/>
  <c r="AE32" i="4"/>
  <c r="AE40" i="4"/>
  <c r="W35" i="7"/>
  <c r="AB34" i="3"/>
  <c r="AB20" i="3"/>
  <c r="AB28" i="3"/>
  <c r="AB36" i="3"/>
  <c r="AB44" i="3"/>
  <c r="AB52" i="3"/>
  <c r="Z35" i="7"/>
  <c r="AE24" i="4"/>
  <c r="AB18" i="7"/>
  <c r="AB26" i="7"/>
  <c r="AB34" i="7"/>
  <c r="V53" i="3"/>
  <c r="AB26" i="3"/>
  <c r="AB50" i="3"/>
  <c r="U44" i="4"/>
  <c r="X35" i="7"/>
  <c r="X53" i="3"/>
  <c r="AB27" i="3"/>
  <c r="AB35" i="3"/>
  <c r="AB43" i="3"/>
  <c r="AB51" i="3"/>
  <c r="Y44" i="4"/>
  <c r="AE18" i="4"/>
  <c r="AE22" i="4"/>
  <c r="AE26" i="4"/>
  <c r="AE30" i="4"/>
  <c r="AE34" i="4"/>
  <c r="AE38" i="4"/>
  <c r="AE42" i="4"/>
  <c r="O40" i="6"/>
  <c r="S21" i="6"/>
  <c r="S25" i="6"/>
  <c r="S29" i="6"/>
  <c r="S33" i="6"/>
  <c r="S37" i="6"/>
  <c r="J35" i="7"/>
  <c r="AA35" i="7"/>
  <c r="AB21" i="7"/>
  <c r="AB22" i="7"/>
  <c r="AB29" i="7"/>
  <c r="AB30" i="7"/>
  <c r="Y20" i="5"/>
  <c r="Y21" i="5"/>
  <c r="Y24" i="5"/>
  <c r="Y25" i="5"/>
  <c r="Y28" i="5"/>
  <c r="Y29" i="5"/>
  <c r="Y32" i="5"/>
  <c r="Y33" i="5"/>
  <c r="T34" i="5"/>
  <c r="X34" i="5"/>
  <c r="Y18" i="5"/>
  <c r="Y19" i="5"/>
  <c r="Y22" i="5"/>
  <c r="Y23" i="5"/>
  <c r="Y26" i="5"/>
  <c r="Y27" i="5"/>
  <c r="Y30" i="5"/>
  <c r="Y31" i="5"/>
  <c r="G40" i="6"/>
  <c r="Q40" i="6"/>
  <c r="S18" i="6"/>
  <c r="S20" i="6"/>
  <c r="S22" i="6"/>
  <c r="S24" i="6"/>
  <c r="S26" i="6"/>
  <c r="S28" i="6"/>
  <c r="S30" i="6"/>
  <c r="S32" i="6"/>
  <c r="S34" i="6"/>
  <c r="S36" i="6"/>
  <c r="S38" i="6"/>
  <c r="M40" i="6"/>
  <c r="R40" i="6"/>
  <c r="Y17" i="5"/>
  <c r="AB18" i="3"/>
  <c r="W44" i="4"/>
  <c r="AB16" i="7"/>
  <c r="S17" i="6"/>
  <c r="AB53" i="3" l="1"/>
  <c r="S40" i="6"/>
  <c r="AE44" i="4"/>
  <c r="AB35" i="7"/>
  <c r="Y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Mariela Riquelme G.</author>
  </authors>
  <commentList>
    <comment ref="C15" authorId="0" shapeId="0" xr:uid="{00000000-0006-0000-0000-000001000000}">
      <text>
        <r>
          <rPr>
            <b/>
            <sz val="10"/>
            <color indexed="81"/>
            <rFont val="Century Gothic"/>
            <family val="2"/>
          </rPr>
          <t>DIPRES:</t>
        </r>
        <r>
          <rPr>
            <sz val="10"/>
            <color indexed="81"/>
            <rFont val="Century Gothic"/>
            <family val="2"/>
          </rPr>
          <t xml:space="preserve">
Señalar todos los cargos de la planta del servicio sobre los que se ha nombrado un titular para ocuparlo, aún cuando dicho titular no lo desempeñe efectivamente a la fecha de corte de la información.</t>
        </r>
      </text>
    </comment>
    <comment ref="L15" authorId="0" shapeId="0" xr:uid="{00000000-0006-0000-0000-000002000000}">
      <text>
        <r>
          <rPr>
            <b/>
            <sz val="10"/>
            <color indexed="81"/>
            <rFont val="Century Gothic"/>
            <family val="2"/>
          </rPr>
          <t>DIPRES:</t>
        </r>
        <r>
          <rPr>
            <sz val="10"/>
            <color indexed="81"/>
            <rFont val="Century Gothic"/>
            <family val="2"/>
          </rPr>
          <t xml:space="preserve">
Señalar todos los cargos de la planta del servicio que no tienen un titular asignado; esto incluye los cargos vacantes desempeñados por un suplente.</t>
        </r>
      </text>
    </comment>
    <comment ref="U15" authorId="0" shapeId="0" xr:uid="{00000000-0006-0000-0000-000003000000}">
      <text>
        <r>
          <rPr>
            <b/>
            <sz val="10"/>
            <color indexed="81"/>
            <rFont val="Century Gothic"/>
            <family val="2"/>
          </rPr>
          <t>DIPRES:</t>
        </r>
        <r>
          <rPr>
            <sz val="10"/>
            <color indexed="81"/>
            <rFont val="Century Gothic"/>
            <family val="2"/>
          </rPr>
          <t xml:space="preserve">
Verificar que el resultado de esta sección sea igual a la distribución de cargos, según planta y grados, establecido en la planta vigente del Servicio.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Mariela Riquelme G.</author>
  </authors>
  <commentList>
    <comment ref="C15" authorId="0" shapeId="0" xr:uid="{00000000-0006-0000-0100-000001000000}">
      <text>
        <r>
          <rPr>
            <b/>
            <sz val="10"/>
            <color indexed="81"/>
            <rFont val="Century Gothic"/>
            <family val="2"/>
          </rPr>
          <t>DIPRES:</t>
        </r>
        <r>
          <rPr>
            <sz val="10"/>
            <color indexed="81"/>
            <rFont val="Century Gothic"/>
            <family val="2"/>
          </rPr>
          <t xml:space="preserve">
Señalar todos los cargos de la planta del servicio sobre los que se ha nombrado un titular para ocuparlo, aún cuando dicho titular no lo desempeñe efectivamente a la fecha de corte de la información.</t>
        </r>
      </text>
    </comment>
    <comment ref="M15" authorId="0" shapeId="0" xr:uid="{00000000-0006-0000-0100-000002000000}">
      <text>
        <r>
          <rPr>
            <b/>
            <sz val="10"/>
            <color indexed="81"/>
            <rFont val="Century Gothic"/>
            <family val="2"/>
          </rPr>
          <t>DIPRES:</t>
        </r>
        <r>
          <rPr>
            <sz val="10"/>
            <color indexed="81"/>
            <rFont val="Century Gothic"/>
            <family val="2"/>
          </rPr>
          <t xml:space="preserve">
Señalar todos los cargos de la planta del servicio que no tienen un titular asignado; esto incluye los cargos vacantes desempeñados por un suplente.</t>
        </r>
      </text>
    </comment>
    <comment ref="W15" authorId="0" shapeId="0" xr:uid="{00000000-0006-0000-0100-000003000000}">
      <text>
        <r>
          <rPr>
            <b/>
            <sz val="10"/>
            <color indexed="81"/>
            <rFont val="Century Gothic"/>
            <family val="2"/>
          </rPr>
          <t>DIPRES:</t>
        </r>
        <r>
          <rPr>
            <sz val="10"/>
            <color indexed="81"/>
            <rFont val="Century Gothic"/>
            <family val="2"/>
          </rPr>
          <t xml:space="preserve">
Verificar que el resultado de esta sección sea igual a la distribución de cargos, según planta y grados, establecido en la planta vigente del Servicio.</t>
        </r>
      </text>
    </comment>
  </commentList>
</comments>
</file>

<file path=xl/sharedStrings.xml><?xml version="1.0" encoding="utf-8"?>
<sst xmlns="http://schemas.openxmlformats.org/spreadsheetml/2006/main" count="597" uniqueCount="201">
  <si>
    <t>ANTES DE LLENAR ESTE FORMULARIO, ASEGURESE DE LEER LAS INSTRUCCIONES</t>
  </si>
  <si>
    <t>TOTAL</t>
  </si>
  <si>
    <t>I</t>
  </si>
  <si>
    <t>INFORME DE CARGOS DE PLANTA PROVISTOS Y VACANTES</t>
  </si>
  <si>
    <t>MINISTERIO :</t>
  </si>
  <si>
    <t xml:space="preserve">NOMBRE DEL SERVICIO : </t>
  </si>
  <si>
    <t>NO MODIFICAR FILAS, COLUMNAS NI FÓRMULAS DE LAS PLANILLAS</t>
  </si>
  <si>
    <t>CARGOS DE LA PLANTA LEGAL DEL SERVICIO</t>
  </si>
  <si>
    <t>Sección 1: TOTAL CARGOS PROVISTOS (2)</t>
  </si>
  <si>
    <t>Sección 2: TOTAL CARGOS VACANTES (3)</t>
  </si>
  <si>
    <t>Sección 3: TOTAL CARGOS DE LA PLANTA DEL SERVICIO (4)</t>
  </si>
  <si>
    <t>GRADOS EUS (1)</t>
  </si>
  <si>
    <t>AUTORIDADES DE GOBIERNO</t>
  </si>
  <si>
    <t>JEFE SUPERIOR DE SERVICIO</t>
  </si>
  <si>
    <t>DIRECTIVOS</t>
  </si>
  <si>
    <t>PROFESIONALES</t>
  </si>
  <si>
    <t>TÉCNICOS</t>
  </si>
  <si>
    <t>ADMINISTRATIVOS</t>
  </si>
  <si>
    <t>AUXILIARES</t>
  </si>
  <si>
    <t xml:space="preserve"> A</t>
  </si>
  <si>
    <t xml:space="preserve"> B</t>
  </si>
  <si>
    <t xml:space="preserve"> C</t>
  </si>
  <si>
    <t>1A</t>
  </si>
  <si>
    <t>1B</t>
  </si>
  <si>
    <t>1C</t>
  </si>
  <si>
    <t>TOTALES</t>
  </si>
  <si>
    <t>NOTA :</t>
  </si>
  <si>
    <t>(1) Los servicios afectos al D.L N° 1.953 deben señalar los grados, niveles o categorías que correspondan.</t>
  </si>
  <si>
    <t>(2) Señalar como cargos provistos a todos los cargos de la planta del servicio sobre los que se ha nombrado un titular para ocuparlo, aún cuando dicho titular no lo desempeñe efectivamente a la fecha de corte de la información.</t>
  </si>
  <si>
    <t>(3) Señalar como cargos vacates a todos los cargos de la planta del servicio que no tienen un titular asignado; esto incluye los cargos vacantes desempeñados por un suplente.</t>
  </si>
  <si>
    <t>(4) Verificar que el resultado de esta sección sea igual a la distribución de cargos, según planta y grados, establecido en la planta vigente del Servicio.</t>
  </si>
  <si>
    <t>INSTRUCCIONES</t>
  </si>
  <si>
    <t>Sección 1: Total Cargos Provistos.</t>
  </si>
  <si>
    <t>Se entiende como cargo provisto aquel sobre el que se ha nombrado un titular para ocuparlo. Esto, independiente de si el cargo es o no desempeñado por su titular a la fecha de corte de la información.</t>
  </si>
  <si>
    <t>Por tanto, se considera como provisto aquel cargo de planta sobre el que se ha nombrado a un titular y que a la fecha de corte:</t>
  </si>
  <si>
    <t>a) Es desempeñado por su titular;</t>
  </si>
  <si>
    <t>b) Por cualquier circunstancia, no es desempeñado por su titular;</t>
  </si>
  <si>
    <t>c) No es desempeñado por su titular y es desempeñado por un suplente o un subrogante.</t>
  </si>
  <si>
    <t>d) El titular se encuentra desempeñando funciones en otro cargo, de planta o a contrata, dentro o fuera de la institución.</t>
  </si>
  <si>
    <t>Considerando lo anterior, en las columnas que componen esta sección deberá informar todos los cargos de la planta del Servicio que, a la fecha de corte, se encuentran provistos por un titular, distribuidos según planta y grado, aún cuando su titular no lo desempeñe efectivamente.</t>
  </si>
  <si>
    <t>Sección 2: Total Cargos Vacantes.</t>
  </si>
  <si>
    <t>En estas columnas se requiere informar todos los cargos de la planta del Servicio que, a la fecha de corte, se encuentran vacantes, distribuidos según planta y grado. Esto es, todos aquellos cargos que no tienen un titular asignado, lo cual incluye aquellos cargos vacantes desempeñados por un suplente.</t>
  </si>
  <si>
    <t>Sección 3: Total Cargos de la Planta del Servicio.</t>
  </si>
  <si>
    <t>Sección 1: TOTAL CARGOS PROVISTOS (1)</t>
  </si>
  <si>
    <t>Sección 2: TOTAL CARGOS VACANTES (2)</t>
  </si>
  <si>
    <t>Sección 3: TOTAL CARGOS DE LA PLANTA DEL SERVICIO (3)</t>
  </si>
  <si>
    <t>GRADOS EF</t>
  </si>
  <si>
    <t>FISCALIZADORES</t>
  </si>
  <si>
    <t>JEFATURAS</t>
  </si>
  <si>
    <t>F/G</t>
  </si>
  <si>
    <t>(1) Señalar como cargos provistos a todos los cargos de la planta del servicio sobre los que se ha nombrado un titular para ocuparlo, aún cuando dicho titular no lo desempeñe efectivamente a la fecha de corte de la información.</t>
  </si>
  <si>
    <t>(2) Señalar como cargos vacates a todos los cargos de la planta del servicio que no tienen un titular asignado; esto incluye los cargos vacantes desempeñados por un suplente.</t>
  </si>
  <si>
    <t>(3) Verificar que el resultado de esta sección sea igual a la distribución de cargos, según planta y grados, establecido en la planta vigente del Servicio.</t>
  </si>
  <si>
    <t>CONGRESO NACIONAL</t>
  </si>
  <si>
    <t xml:space="preserve">NOMBRE DE LA INSTITUCIÓN: </t>
  </si>
  <si>
    <t>CORREO ELECTRÓNICO:</t>
  </si>
  <si>
    <t>CATE-GORÍAS</t>
  </si>
  <si>
    <t>SECCIÓN 1: TOTAL CARGOS PROVISTOS (1)</t>
  </si>
  <si>
    <t>SECCIÓN 2: TOTAL CARGOS VACANTES (2)</t>
  </si>
  <si>
    <t>SECCIÓN 3: TOTAL CARGOS DE LA PLANTA DEL SERVICIO (3)</t>
  </si>
  <si>
    <t>A</t>
  </si>
  <si>
    <t>B</t>
  </si>
  <si>
    <t>B(1)</t>
  </si>
  <si>
    <t>C</t>
  </si>
  <si>
    <t>B(2)</t>
  </si>
  <si>
    <t>D</t>
  </si>
  <si>
    <t>B(3)</t>
  </si>
  <si>
    <t>E</t>
  </si>
  <si>
    <t>C(1)</t>
  </si>
  <si>
    <t>F</t>
  </si>
  <si>
    <t>C(2)</t>
  </si>
  <si>
    <t>G</t>
  </si>
  <si>
    <t>C(3)</t>
  </si>
  <si>
    <t>H</t>
  </si>
  <si>
    <t>D(1)</t>
  </si>
  <si>
    <t>D(2)</t>
  </si>
  <si>
    <t>J</t>
  </si>
  <si>
    <t>D(3)</t>
  </si>
  <si>
    <t>K</t>
  </si>
  <si>
    <t>E(1)</t>
  </si>
  <si>
    <t>L</t>
  </si>
  <si>
    <t>E(2)</t>
  </si>
  <si>
    <t>M</t>
  </si>
  <si>
    <t>F(1)</t>
  </si>
  <si>
    <t>N</t>
  </si>
  <si>
    <t>F(2)</t>
  </si>
  <si>
    <t>O</t>
  </si>
  <si>
    <t>F(3)</t>
  </si>
  <si>
    <t>P</t>
  </si>
  <si>
    <t>G(1)</t>
  </si>
  <si>
    <t>Q</t>
  </si>
  <si>
    <t>G(2)</t>
  </si>
  <si>
    <t>NOTAS:</t>
  </si>
  <si>
    <t>A    :</t>
  </si>
  <si>
    <t>Secretario del Senado y Secretario de la Cámara de Diputados</t>
  </si>
  <si>
    <t>B    :</t>
  </si>
  <si>
    <t>Directivos Escalafón Profesional de Secretaría.</t>
  </si>
  <si>
    <t>Director de Finanzas.</t>
  </si>
  <si>
    <t>Director de la Biblioteca del Congreso Nacional.</t>
  </si>
  <si>
    <t>C   :</t>
  </si>
  <si>
    <t>Directivos otros escalafones del Senado y de la Cámara.</t>
  </si>
  <si>
    <t>Director Adjunto de la Biblioteca del Congreso Nacional.</t>
  </si>
  <si>
    <t>D   :</t>
  </si>
  <si>
    <t>Directivos de la Biblioteca del Congreso Nacional.</t>
  </si>
  <si>
    <t>E   :</t>
  </si>
  <si>
    <t>Profesionales Escalafón Profesional de Secretaría.</t>
  </si>
  <si>
    <t>Directivos y Profesionales otros escalafones del Senado y de la Cámara.</t>
  </si>
  <si>
    <t>F   :</t>
  </si>
  <si>
    <t>Directivos y Profesionales de la Biblioteca del Congreso Nacional.</t>
  </si>
  <si>
    <t>G   :</t>
  </si>
  <si>
    <t>H   :</t>
  </si>
  <si>
    <t>Profesionales Escalafón  Profesional de Secretaría.</t>
  </si>
  <si>
    <t>Profesionales y Técnicos otros escalafones del Senado y de la Cámara.</t>
  </si>
  <si>
    <t>I   :</t>
  </si>
  <si>
    <t>Profesionales y Técnicos de la Biblioteca del Congreso Nacional.</t>
  </si>
  <si>
    <t>J   :</t>
  </si>
  <si>
    <t>Técnicos y Administrativos del Senado y de la Cámara.</t>
  </si>
  <si>
    <t>Profesionales de la Biblioteca del Congreso Nacional.</t>
  </si>
  <si>
    <t>K   :</t>
  </si>
  <si>
    <t>Técnicos, Administrativos y Auxiliares  del Senado y de la Cámara.</t>
  </si>
  <si>
    <t xml:space="preserve">Técnicos y Administrativos  de la Biblioteca del Congreso Nacional. </t>
  </si>
  <si>
    <t>L   :</t>
  </si>
  <si>
    <t xml:space="preserve">Técnicos y Administrativos de la Biblioteca del Congreso Nacional. </t>
  </si>
  <si>
    <t>M   :</t>
  </si>
  <si>
    <t>Técnicos, Administrativos y Auxiliares del Senado y de la Cámara.</t>
  </si>
  <si>
    <t>N   :</t>
  </si>
  <si>
    <t>Administrativos y Auxiliares del Senado y de la Cámara.</t>
  </si>
  <si>
    <t xml:space="preserve">Administrativos de la Biblioteca del Congreso Nacional. </t>
  </si>
  <si>
    <t>O   :</t>
  </si>
  <si>
    <t>P   :</t>
  </si>
  <si>
    <t>Administrativos y  Auxiliares  del Senado y de la Cámara.</t>
  </si>
  <si>
    <t xml:space="preserve">Auxiliares de la Biblioteca del Congreso Nacional. </t>
  </si>
  <si>
    <t>Q   :</t>
  </si>
  <si>
    <t>Auxiliar de la Cámara</t>
  </si>
  <si>
    <t>Auxiliar de la Biblioteca del Congreso Nacional</t>
  </si>
  <si>
    <t>PODER JUDICIAL</t>
  </si>
  <si>
    <t xml:space="preserve">NOMBRE DE LA INSTITUCIÓN : </t>
  </si>
  <si>
    <t xml:space="preserve">   SECCIÓN 1: D O T A C I O N   E F E C T I V A DE MUJERES</t>
  </si>
  <si>
    <t xml:space="preserve">   SECCIÓN 1: D O T A C I O N   E F E C T I V A  DE HOMBRES</t>
  </si>
  <si>
    <t>Sección 1: CARGOS PROVISTOS (1)</t>
  </si>
  <si>
    <t>GRADOS</t>
  </si>
  <si>
    <t>Sección 2: CARGOS VACANTES (2)</t>
  </si>
  <si>
    <t>Sección 3: CARGOS DE LA PLANTA DEL SERVICIO (3)</t>
  </si>
  <si>
    <t>GRADOS EPJ</t>
  </si>
  <si>
    <t>ESCALAFÓN SUPERIOR</t>
  </si>
  <si>
    <t>ASISTENTES SOCIALES</t>
  </si>
  <si>
    <t>ESCALAFÓN EMPLEADOS PROFESIONALES</t>
  </si>
  <si>
    <t>ESCALAFÓN EMPLEADOS</t>
  </si>
  <si>
    <t>EPJ</t>
  </si>
  <si>
    <t>II</t>
  </si>
  <si>
    <t>III</t>
  </si>
  <si>
    <t>IV</t>
  </si>
  <si>
    <t>V</t>
  </si>
  <si>
    <t>VI</t>
  </si>
  <si>
    <t>VII</t>
  </si>
  <si>
    <t>VIII</t>
  </si>
  <si>
    <t>IX</t>
  </si>
  <si>
    <t>X</t>
  </si>
  <si>
    <t>XI</t>
  </si>
  <si>
    <t>XII</t>
  </si>
  <si>
    <t>XIII</t>
  </si>
  <si>
    <t>XIV</t>
  </si>
  <si>
    <t>XV</t>
  </si>
  <si>
    <t>XVI</t>
  </si>
  <si>
    <t>XVII</t>
  </si>
  <si>
    <t>XVIII</t>
  </si>
  <si>
    <t>XIX</t>
  </si>
  <si>
    <t>XX</t>
  </si>
  <si>
    <t>XXI</t>
  </si>
  <si>
    <t>XXII</t>
  </si>
  <si>
    <t>XXIII</t>
  </si>
  <si>
    <t>ANTES DE LLENAR ESTE FORMULARIO, ASEGÚRESE DE LEER LAS INSTRUCCIONES</t>
  </si>
  <si>
    <t>MINISTERIO PÚBLICO</t>
  </si>
  <si>
    <t>CARGOS DE LA PLANTA DEL SERVICIO</t>
  </si>
  <si>
    <t>GRADOS PJ</t>
  </si>
  <si>
    <t>SECCIÓN 1: CARGOS PROVISTOS (1)</t>
  </si>
  <si>
    <t>SECCIÓN 2: CARGOS VACANTES (2)</t>
  </si>
  <si>
    <t>SECCIÓN 3: TOTAL CARGOS DE PLANTA (3)</t>
  </si>
  <si>
    <t>FISCALES</t>
  </si>
  <si>
    <t>En este formulario se solicita informar los cargos de la planta del Servicio diferenciando los cargos que se encuentran provistos de aquellos vacantes, de acuerdo a la situación correspondiente a la fecha de corte (informada en el matriz D), distribuidos según plantas y grados.</t>
  </si>
  <si>
    <t>El total de cargos provistos podría no coincidir con el total de cargos de planta desempeñados al 31 de marzo, informados en el matriz D del primer informe trimestral, pero no debería ser menor. No obstante, si conforme a la situación de su servicio, considera correcto que el total de cargos de planta provistos (sección 1 de este formulario) sea menor al total de cargos de planta desempeñados efectivamente (matriz D del primer informe trimestral) señale aclaración de esta situación en el Registro de Observaciones asociado al envío de este formulario.</t>
  </si>
  <si>
    <t xml:space="preserve">A continuación se señalan las categorías correspondientes a las diferentes remuneraciones del Senado, la Cámara de Diputados y de la Biblioteca del Congreso Nacional. </t>
  </si>
  <si>
    <t>ID_SERV</t>
  </si>
  <si>
    <t>ID_SERV:</t>
  </si>
  <si>
    <t>230101</t>
  </si>
  <si>
    <t>NOMBRE SERVICIO:</t>
  </si>
  <si>
    <t>FUNCIONARIO RESPONSABLE:</t>
  </si>
  <si>
    <t>La distribución por planta y grado de los cargos de esta sección, debe ser igual a la distribución de cargos en la planta vigente de su servicio, de acuerdo a la norma que fija la planta de personal del Servicio y sus posteriores modificaciones.</t>
  </si>
  <si>
    <t>El total de cargos vacantes, tanto en cantidad como en distribución por estamentos y grados, deberá ser igual a la diferencia entre los cargos provistos y la planta del Servicio.</t>
  </si>
  <si>
    <t>IMPORTANTE</t>
  </si>
  <si>
    <t>Corresponde a la sumatoria de los cargos provistos y cargos vacantes, para cada planta y grado.  El formulario realiza esta suma automáticamente; en caso de observar diferencias entre el resultado de esta sección y la distribución de cargos en la planta vigente del servicio, revisar la información señalada en las secciones 1 y 2.</t>
  </si>
  <si>
    <t xml:space="preserve">FUNCIONARIO RESPONSABLE:  </t>
  </si>
  <si>
    <t>El total de cargos provistos podría no coincidir con el total de cargos de planta desempeñados al 31 de marzo, informados en el matriz D del primer informe trimestral, pero no debería ser menor. No obstante, si conforme a la situación de su servicio, considera correcto que el total de cargos de planta provistos informado en esta sección del formulario sea menor al total de cargos de planta desempeñados efectivamente (matriz D al 30 de junio) señale aclaración de esta situación en el Registro de Observaciones asociado al envío de este formulario.</t>
  </si>
  <si>
    <t>RECUERDE SEÑALAR TODOS LOS CARGOS QUE SE HAN PROVISTO hasta la fecha de corte, y no únicamente los cargos provistos durante el trimestre.</t>
  </si>
  <si>
    <r>
      <t xml:space="preserve">Para efectos de este informe, </t>
    </r>
    <r>
      <rPr>
        <b/>
        <u/>
        <sz val="11"/>
        <color indexed="10"/>
        <rFont val="Segoe UI Semibold"/>
        <family val="2"/>
      </rPr>
      <t>no se debe considerar como provisto</t>
    </r>
    <r>
      <rPr>
        <b/>
        <sz val="10"/>
        <color indexed="10"/>
        <rFont val="Segoe UI Semibold"/>
        <family val="2"/>
      </rPr>
      <t xml:space="preserve"> aquel cargo vacante en el que se ha designado a un suplente.</t>
    </r>
  </si>
  <si>
    <r>
      <rPr>
        <sz val="10"/>
        <color indexed="10"/>
        <rFont val="Segoe UI Semibold"/>
        <family val="2"/>
      </rPr>
      <t>NO DUPLICAR LA HOJA.</t>
    </r>
    <r>
      <rPr>
        <sz val="10"/>
        <color indexed="17"/>
        <rFont val="Segoe UI Semibold"/>
        <family val="2"/>
      </rPr>
      <t xml:space="preserve"> INFORME TODOS LOS CARGOS DE LA PLANTA DEL SERVICIO EN ESTE FORMULARIO.</t>
    </r>
  </si>
  <si>
    <r>
      <t xml:space="preserve">Para efectos de este informe, </t>
    </r>
    <r>
      <rPr>
        <u/>
        <sz val="11"/>
        <color indexed="10"/>
        <rFont val="Segoe UI Semibold"/>
        <family val="2"/>
      </rPr>
      <t>no se debe considerar como provisto</t>
    </r>
    <r>
      <rPr>
        <sz val="10"/>
        <color indexed="10"/>
        <rFont val="Segoe UI Semibold"/>
        <family val="2"/>
      </rPr>
      <t xml:space="preserve"> aquel cargo vacante en el que se ha designado a un suplente.</t>
    </r>
  </si>
  <si>
    <t>Los cargos provistos informados en este formulario, tanto en cantidad como en distribución por estamentos y grados, deben ser igual a los cargos de planta titular informados en la matriz D al 31 de marzo de 2024 MÁS el total de cargos en reserva informados en la matriz R al 31 de marzo de 2024.</t>
  </si>
  <si>
    <t>ARCHIVO Z3 - PRIMER INFORME TRIMESTRAL 2025</t>
  </si>
  <si>
    <t>AL 31 DE MARZO DE 2025</t>
  </si>
  <si>
    <t>Los cargos provistos informados en este formulario, tanto en cantidad como en distribución por estamentos y grados, deben ser igual a los cargos de planta titular informados en la matriz D al 31 de marzo de 2025 MÁS el total de cargos en reserva informados en la matriz R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</si>
</sst>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0"/>
      <name val="Arial"/>
      <family val="2"/>
    </font>
    <font>
      <u/>
      <sz val="10"/>
      <color indexed="12"/>
      <name val="Arial"/>
      <family val="2"/>
    </font>
    <font>
      <sz val="11"/>
      <color theme="1"/>
      <name val="Calibri"/>
      <family val="2"/>
      <scheme val="minor"/>
    </font>
    <font>
      <u/>
      <sz val="9"/>
      <color indexed="12"/>
      <name val="Arial"/>
      <family val="2"/>
    </font>
    <font>
      <sz val="10"/>
      <name val="Lucida Sans Unicode"/>
      <family val="2"/>
    </font>
    <font>
      <sz val="12"/>
      <name val="Century Gothic"/>
      <family val="2"/>
    </font>
    <font>
      <b/>
      <sz val="12"/>
      <color indexed="60"/>
      <name val="Century Gothic"/>
      <family val="2"/>
    </font>
    <font>
      <b/>
      <sz val="10"/>
      <name val="Century Gothic"/>
      <family val="2"/>
    </font>
    <font>
      <b/>
      <sz val="10"/>
      <color indexed="10"/>
      <name val="Century Gothic"/>
      <family val="2"/>
    </font>
    <font>
      <sz val="10"/>
      <name val="Century Gothic"/>
      <family val="2"/>
    </font>
    <font>
      <b/>
      <sz val="10"/>
      <color indexed="12"/>
      <name val="Century Gothic"/>
      <family val="2"/>
    </font>
    <font>
      <sz val="11"/>
      <name val="Century Gothic"/>
      <family val="2"/>
    </font>
    <font>
      <b/>
      <sz val="12"/>
      <name val="Century Gothic"/>
      <family val="2"/>
    </font>
    <font>
      <sz val="11"/>
      <color theme="1"/>
      <name val="Century Gothic"/>
      <family val="2"/>
    </font>
    <font>
      <b/>
      <sz val="12"/>
      <color indexed="10"/>
      <name val="Century Gothic"/>
      <family val="2"/>
    </font>
    <font>
      <sz val="8"/>
      <name val="Century Gothic"/>
      <family val="2"/>
    </font>
    <font>
      <b/>
      <sz val="8"/>
      <name val="Century Gothic"/>
      <family val="2"/>
    </font>
    <font>
      <b/>
      <sz val="14"/>
      <color indexed="10"/>
      <name val="Century Gothic"/>
      <family val="2"/>
    </font>
    <font>
      <sz val="10"/>
      <color indexed="63"/>
      <name val="Century Gothic"/>
      <family val="2"/>
    </font>
    <font>
      <b/>
      <sz val="10"/>
      <color indexed="63"/>
      <name val="Century Gothic"/>
      <family val="2"/>
    </font>
    <font>
      <b/>
      <sz val="10"/>
      <color rgb="FFFF0000"/>
      <name val="Century Gothic"/>
      <family val="2"/>
    </font>
    <font>
      <b/>
      <sz val="18"/>
      <name val="Century Gothic"/>
      <family val="2"/>
    </font>
    <font>
      <b/>
      <sz val="11"/>
      <color indexed="10"/>
      <name val="Century Gothic"/>
      <family val="2"/>
    </font>
    <font>
      <b/>
      <sz val="10"/>
      <color indexed="9"/>
      <name val="Century Gothic"/>
      <family val="2"/>
    </font>
    <font>
      <b/>
      <u/>
      <sz val="10"/>
      <color indexed="53"/>
      <name val="Century Gothic"/>
      <family val="2"/>
    </font>
    <font>
      <b/>
      <sz val="10"/>
      <color indexed="81"/>
      <name val="Century Gothic"/>
      <family val="2"/>
    </font>
    <font>
      <sz val="10"/>
      <color indexed="81"/>
      <name val="Century Gothic"/>
      <family val="2"/>
    </font>
    <font>
      <b/>
      <sz val="9"/>
      <color indexed="10"/>
      <name val="Century Gothic"/>
      <family val="2"/>
    </font>
    <font>
      <sz val="9"/>
      <name val="Century Gothic"/>
      <family val="2"/>
    </font>
    <font>
      <sz val="10"/>
      <name val="Segoe UI Semibold"/>
      <family val="2"/>
    </font>
    <font>
      <u/>
      <sz val="10"/>
      <color indexed="12"/>
      <name val="Segoe UI Semibold"/>
      <family val="2"/>
    </font>
    <font>
      <sz val="12"/>
      <color indexed="62"/>
      <name val="Segoe UI Semibold"/>
      <family val="2"/>
    </font>
    <font>
      <sz val="12"/>
      <name val="Segoe UI Semibold"/>
      <family val="2"/>
    </font>
    <font>
      <sz val="12"/>
      <color indexed="60"/>
      <name val="Segoe UI Semibold"/>
      <family val="2"/>
    </font>
    <font>
      <b/>
      <sz val="10"/>
      <color indexed="10"/>
      <name val="Segoe UI Semibold"/>
      <family val="2"/>
    </font>
    <font>
      <b/>
      <sz val="10"/>
      <name val="Segoe UI Semibold"/>
      <family val="2"/>
    </font>
    <font>
      <sz val="8"/>
      <name val="Segoe UI Semibold"/>
      <family val="2"/>
    </font>
    <font>
      <b/>
      <sz val="12"/>
      <color indexed="63"/>
      <name val="Segoe UI Semibold"/>
      <family val="2"/>
    </font>
    <font>
      <b/>
      <sz val="10"/>
      <color indexed="63"/>
      <name val="Segoe UI Semibold"/>
      <family val="2"/>
    </font>
    <font>
      <b/>
      <sz val="10"/>
      <color rgb="FFFF0000"/>
      <name val="Segoe UI Semibold"/>
      <family val="2"/>
    </font>
    <font>
      <b/>
      <u/>
      <sz val="11"/>
      <color indexed="10"/>
      <name val="Segoe UI Semibold"/>
      <family val="2"/>
    </font>
    <font>
      <b/>
      <sz val="10"/>
      <color indexed="10"/>
      <name val="Segoe UI Light"/>
      <family val="2"/>
    </font>
    <font>
      <b/>
      <sz val="10"/>
      <color indexed="62"/>
      <name val="Segoe UI Light"/>
      <family val="2"/>
    </font>
    <font>
      <b/>
      <sz val="10"/>
      <name val="Segoe UI Light"/>
      <family val="2"/>
    </font>
    <font>
      <sz val="10"/>
      <name val="Segoe UI Light"/>
      <family val="2"/>
    </font>
    <font>
      <b/>
      <sz val="10"/>
      <color indexed="9"/>
      <name val="Segoe UI Light"/>
      <family val="2"/>
    </font>
    <font>
      <sz val="10"/>
      <color indexed="10"/>
      <name val="Segoe UI Semibold"/>
      <family val="2"/>
    </font>
    <font>
      <sz val="10"/>
      <color indexed="17"/>
      <name val="Segoe UI Semibold"/>
      <family val="2"/>
    </font>
    <font>
      <sz val="8"/>
      <name val="Segoe UI Light"/>
      <family val="2"/>
    </font>
    <font>
      <sz val="10"/>
      <color indexed="63"/>
      <name val="Segoe UI Light"/>
      <family val="2"/>
    </font>
    <font>
      <sz val="11"/>
      <name val="Segoe UI Semibold"/>
      <family val="2"/>
    </font>
    <font>
      <sz val="12"/>
      <color indexed="63"/>
      <name val="Segoe UI Semibold"/>
      <family val="2"/>
    </font>
    <font>
      <sz val="10"/>
      <color indexed="63"/>
      <name val="Segoe UI Semibold"/>
      <family val="2"/>
    </font>
    <font>
      <sz val="10"/>
      <color rgb="FFFF0000"/>
      <name val="Segoe UI Semibold"/>
      <family val="2"/>
    </font>
    <font>
      <u/>
      <sz val="11"/>
      <color indexed="10"/>
      <name val="Segoe UI Semibold"/>
      <family val="2"/>
    </font>
    <font>
      <sz val="12"/>
      <color rgb="FF993300"/>
      <name val="Segoe UI Semibold"/>
      <family val="2"/>
    </font>
    <font>
      <sz val="10"/>
      <color indexed="12"/>
      <name val="Segoe UI Semibold"/>
      <family val="2"/>
    </font>
    <font>
      <sz val="9"/>
      <name val="Segoe UI Semibold"/>
      <family val="2"/>
    </font>
    <font>
      <sz val="9"/>
      <name val="Segoe UI Light"/>
      <family val="2"/>
    </font>
    <font>
      <sz val="16"/>
      <name val="Segoe UI Semibold"/>
      <family val="2"/>
    </font>
    <font>
      <sz val="15"/>
      <name val="Segoe UI Semibold"/>
      <family val="2"/>
    </font>
    <font>
      <sz val="12"/>
      <color rgb="FFC00000"/>
      <name val="Segoe UI Semibold"/>
      <family val="2"/>
    </font>
    <font>
      <sz val="10"/>
      <color indexed="62"/>
      <name val="Segoe UI Semibold"/>
      <family val="2"/>
    </font>
    <font>
      <sz val="10"/>
      <color indexed="10"/>
      <name val="Segoe UI Light"/>
      <family val="2"/>
    </font>
    <font>
      <sz val="18"/>
      <name val="Segoe UI Semibold"/>
      <family val="2"/>
    </font>
    <font>
      <sz val="14"/>
      <name val="Segoe UI Semibold"/>
      <family val="2"/>
    </font>
    <font>
      <sz val="10"/>
      <color indexed="62"/>
      <name val="Segoe UI Light"/>
      <family val="2"/>
    </font>
  </fonts>
  <fills count="6">
    <fill>
      <patternFill patternType="none"/>
    </fill>
    <fill>
      <patternFill patternType="gray125"/>
    </fill>
    <fill>
      <patternFill patternType="solid">
        <fgColor rgb="FFFFFF00"/>
        <bgColor indexed="64"/>
      </patternFill>
    </fill>
    <fill>
      <patternFill patternType="solid">
        <fgColor rgb="FFCAD1CE"/>
        <bgColor indexed="64"/>
      </patternFill>
    </fill>
    <fill>
      <patternFill patternType="solid">
        <fgColor rgb="FFE4E8E6"/>
        <bgColor indexed="64"/>
      </patternFill>
    </fill>
    <fill>
      <patternFill patternType="solid">
        <fgColor rgb="FF95A39D"/>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ck">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style="thick">
        <color theme="0"/>
      </bottom>
      <diagonal/>
    </border>
    <border>
      <left style="thin">
        <color theme="0"/>
      </left>
      <right style="thin">
        <color theme="0"/>
      </right>
      <top style="thin">
        <color theme="0"/>
      </top>
      <bottom style="thick">
        <color theme="0"/>
      </bottom>
      <diagonal/>
    </border>
    <border>
      <left style="thin">
        <color theme="0"/>
      </left>
      <right style="thick">
        <color theme="0"/>
      </right>
      <top style="thin">
        <color theme="0"/>
      </top>
      <bottom style="thick">
        <color theme="0"/>
      </bottom>
      <diagonal/>
    </border>
    <border>
      <left style="thick">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ck">
        <color theme="0"/>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ck">
        <color theme="0"/>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left>
      <right style="thick">
        <color theme="0"/>
      </right>
      <top style="thin">
        <color theme="0"/>
      </top>
      <bottom/>
      <diagonal/>
    </border>
    <border>
      <left style="thin">
        <color theme="0"/>
      </left>
      <right style="thick">
        <color theme="0"/>
      </right>
      <top/>
      <bottom style="thick">
        <color theme="0"/>
      </bottom>
      <diagonal/>
    </border>
    <border>
      <left style="thin">
        <color theme="0"/>
      </left>
      <right/>
      <top style="thin">
        <color theme="0"/>
      </top>
      <bottom style="thin">
        <color theme="0"/>
      </bottom>
      <diagonal/>
    </border>
    <border>
      <left style="thin">
        <color theme="0"/>
      </left>
      <right/>
      <top style="thin">
        <color theme="0"/>
      </top>
      <bottom style="thick">
        <color theme="0"/>
      </bottom>
      <diagonal/>
    </border>
    <border>
      <left style="thin">
        <color theme="0"/>
      </left>
      <right/>
      <top/>
      <bottom style="thin">
        <color theme="0"/>
      </bottom>
      <diagonal/>
    </border>
    <border>
      <left style="thin">
        <color rgb="FF95A39D"/>
      </left>
      <right/>
      <top style="thin">
        <color rgb="FF95A39D"/>
      </top>
      <bottom/>
      <diagonal/>
    </border>
    <border>
      <left/>
      <right/>
      <top style="thin">
        <color rgb="FF95A39D"/>
      </top>
      <bottom/>
      <diagonal/>
    </border>
    <border>
      <left/>
      <right style="thin">
        <color rgb="FF95A39D"/>
      </right>
      <top style="thin">
        <color rgb="FF95A39D"/>
      </top>
      <bottom/>
      <diagonal/>
    </border>
    <border>
      <left style="thin">
        <color rgb="FF95A39D"/>
      </left>
      <right/>
      <top/>
      <bottom style="thin">
        <color rgb="FF95A39D"/>
      </bottom>
      <diagonal/>
    </border>
    <border>
      <left/>
      <right/>
      <top/>
      <bottom style="thin">
        <color rgb="FF95A39D"/>
      </bottom>
      <diagonal/>
    </border>
    <border>
      <left/>
      <right style="thin">
        <color rgb="FF95A39D"/>
      </right>
      <top/>
      <bottom style="thin">
        <color rgb="FF95A39D"/>
      </bottom>
      <diagonal/>
    </border>
    <border>
      <left style="thin">
        <color rgb="FF95A39D"/>
      </left>
      <right/>
      <top/>
      <bottom/>
      <diagonal/>
    </border>
    <border>
      <left/>
      <right style="thin">
        <color rgb="FF95A39D"/>
      </right>
      <top/>
      <bottom/>
      <diagonal/>
    </border>
  </borders>
  <cellStyleXfs count="10">
    <xf numFmtId="0" fontId="0" fillId="0" borderId="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 fillId="0" borderId="0"/>
    <xf numFmtId="0" fontId="3"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0" fontId="5" fillId="0" borderId="0"/>
  </cellStyleXfs>
  <cellXfs count="373">
    <xf numFmtId="0" fontId="0" fillId="0" borderId="0" xfId="0"/>
    <xf numFmtId="0" fontId="14" fillId="0" borderId="0" xfId="0" applyFont="1"/>
    <xf numFmtId="0" fontId="10" fillId="0" borderId="0" xfId="4" applyFont="1"/>
    <xf numFmtId="3" fontId="13" fillId="0" borderId="0" xfId="4" applyNumberFormat="1" applyFont="1"/>
    <xf numFmtId="3" fontId="6" fillId="0" borderId="0" xfId="4" applyNumberFormat="1" applyFont="1"/>
    <xf numFmtId="0" fontId="16" fillId="0" borderId="0" xfId="4" applyFont="1"/>
    <xf numFmtId="0" fontId="18" fillId="0" borderId="0" xfId="4" applyFont="1" applyAlignment="1">
      <alignment vertical="center"/>
    </xf>
    <xf numFmtId="3" fontId="15" fillId="0" borderId="0" xfId="4" applyNumberFormat="1" applyFont="1"/>
    <xf numFmtId="3" fontId="8" fillId="0" borderId="0" xfId="4" applyNumberFormat="1" applyFont="1"/>
    <xf numFmtId="3" fontId="10" fillId="0" borderId="0" xfId="4" applyNumberFormat="1" applyFont="1"/>
    <xf numFmtId="0" fontId="13" fillId="0" borderId="0" xfId="4" applyFont="1"/>
    <xf numFmtId="0" fontId="6" fillId="0" borderId="0" xfId="4" applyFont="1"/>
    <xf numFmtId="3" fontId="13" fillId="0" borderId="0" xfId="4" applyNumberFormat="1" applyFont="1" applyAlignment="1">
      <alignment vertical="center"/>
    </xf>
    <xf numFmtId="0" fontId="13" fillId="0" borderId="0" xfId="4" applyFont="1" applyAlignment="1">
      <alignment horizontal="center" vertical="center"/>
    </xf>
    <xf numFmtId="3" fontId="23" fillId="0" borderId="0" xfId="4" applyNumberFormat="1" applyFont="1"/>
    <xf numFmtId="3" fontId="9" fillId="0" borderId="0" xfId="4" applyNumberFormat="1" applyFont="1" applyAlignment="1">
      <alignment horizontal="right"/>
    </xf>
    <xf numFmtId="0" fontId="10" fillId="0" borderId="0" xfId="4" applyFont="1" applyProtection="1">
      <protection locked="0"/>
    </xf>
    <xf numFmtId="3" fontId="10" fillId="0" borderId="0" xfId="4" applyNumberFormat="1" applyFont="1" applyProtection="1">
      <protection locked="0"/>
    </xf>
    <xf numFmtId="164" fontId="10" fillId="0" borderId="0" xfId="4" applyNumberFormat="1" applyFont="1" applyProtection="1">
      <protection locked="0"/>
    </xf>
    <xf numFmtId="0" fontId="10" fillId="2" borderId="0" xfId="4" applyFont="1" applyFill="1"/>
    <xf numFmtId="3" fontId="25" fillId="3" borderId="0" xfId="4" applyNumberFormat="1" applyFont="1" applyFill="1" applyAlignment="1" applyProtection="1">
      <alignment horizontal="center" vertical="center"/>
      <protection hidden="1"/>
    </xf>
    <xf numFmtId="3" fontId="25" fillId="3" borderId="17" xfId="4" applyNumberFormat="1" applyFont="1" applyFill="1" applyBorder="1" applyAlignment="1" applyProtection="1">
      <alignment horizontal="center" vertical="center"/>
      <protection hidden="1"/>
    </xf>
    <xf numFmtId="3" fontId="25" fillId="3" borderId="18" xfId="4" applyNumberFormat="1" applyFont="1" applyFill="1" applyBorder="1" applyAlignment="1" applyProtection="1">
      <alignment horizontal="center" vertical="center"/>
      <protection hidden="1"/>
    </xf>
    <xf numFmtId="3" fontId="9" fillId="3" borderId="13" xfId="4" applyNumberFormat="1" applyFont="1" applyFill="1" applyBorder="1" applyAlignment="1">
      <alignment vertical="center"/>
    </xf>
    <xf numFmtId="3" fontId="9" fillId="3" borderId="22" xfId="4" applyNumberFormat="1" applyFont="1" applyFill="1" applyBorder="1" applyAlignment="1">
      <alignment vertical="center"/>
    </xf>
    <xf numFmtId="3" fontId="8" fillId="3" borderId="13" xfId="4" applyNumberFormat="1" applyFont="1" applyFill="1" applyBorder="1" applyAlignment="1">
      <alignment vertical="center"/>
    </xf>
    <xf numFmtId="3" fontId="8" fillId="3" borderId="13" xfId="4" applyNumberFormat="1" applyFont="1" applyFill="1" applyBorder="1" applyAlignment="1" applyProtection="1">
      <alignment vertical="center"/>
      <protection locked="0"/>
    </xf>
    <xf numFmtId="3" fontId="8" fillId="3" borderId="22" xfId="4" applyNumberFormat="1" applyFont="1" applyFill="1" applyBorder="1" applyAlignment="1" applyProtection="1">
      <alignment vertical="center"/>
      <protection locked="0"/>
    </xf>
    <xf numFmtId="3" fontId="10" fillId="3" borderId="36" xfId="4" applyNumberFormat="1" applyFont="1" applyFill="1" applyBorder="1" applyAlignment="1" applyProtection="1">
      <alignment vertical="center"/>
      <protection hidden="1"/>
    </xf>
    <xf numFmtId="3" fontId="10" fillId="3" borderId="37" xfId="4" applyNumberFormat="1" applyFont="1" applyFill="1" applyBorder="1" applyAlignment="1" applyProtection="1">
      <alignment vertical="center"/>
      <protection hidden="1"/>
    </xf>
    <xf numFmtId="3" fontId="10" fillId="4" borderId="24" xfId="4" applyNumberFormat="1" applyFont="1" applyFill="1" applyBorder="1" applyAlignment="1" applyProtection="1">
      <alignment horizontal="right" vertical="center"/>
      <protection locked="0"/>
    </xf>
    <xf numFmtId="3" fontId="10" fillId="4" borderId="24" xfId="4" applyNumberFormat="1" applyFont="1" applyFill="1" applyBorder="1" applyAlignment="1">
      <alignment horizontal="right" vertical="center"/>
    </xf>
    <xf numFmtId="3" fontId="10" fillId="3" borderId="24" xfId="4" applyNumberFormat="1" applyFont="1" applyFill="1" applyBorder="1" applyAlignment="1" applyProtection="1">
      <alignment horizontal="right" vertical="center"/>
      <protection locked="0"/>
    </xf>
    <xf numFmtId="3" fontId="10" fillId="3" borderId="24" xfId="4" applyNumberFormat="1" applyFont="1" applyFill="1" applyBorder="1" applyAlignment="1">
      <alignment horizontal="right" vertical="center"/>
    </xf>
    <xf numFmtId="3" fontId="10" fillId="4" borderId="30" xfId="4" applyNumberFormat="1" applyFont="1" applyFill="1" applyBorder="1" applyAlignment="1" applyProtection="1">
      <alignment horizontal="right" vertical="center"/>
      <protection locked="0"/>
    </xf>
    <xf numFmtId="3" fontId="10" fillId="4" borderId="30" xfId="4" applyNumberFormat="1" applyFont="1" applyFill="1" applyBorder="1" applyAlignment="1">
      <alignment horizontal="right" vertical="center"/>
    </xf>
    <xf numFmtId="3" fontId="10" fillId="4" borderId="32" xfId="4" applyNumberFormat="1" applyFont="1" applyFill="1" applyBorder="1" applyAlignment="1" applyProtection="1">
      <alignment horizontal="right" vertical="center"/>
      <protection locked="0"/>
    </xf>
    <xf numFmtId="3" fontId="10" fillId="3" borderId="33" xfId="4" applyNumberFormat="1" applyFont="1" applyFill="1" applyBorder="1" applyAlignment="1" applyProtection="1">
      <alignment horizontal="right" vertical="center"/>
      <protection locked="0"/>
    </xf>
    <xf numFmtId="3" fontId="10" fillId="4" borderId="33" xfId="4" applyNumberFormat="1" applyFont="1" applyFill="1" applyBorder="1" applyAlignment="1" applyProtection="1">
      <alignment horizontal="right" vertical="center"/>
      <protection locked="0"/>
    </xf>
    <xf numFmtId="3" fontId="17" fillId="5" borderId="41" xfId="4" applyNumberFormat="1" applyFont="1" applyFill="1" applyBorder="1" applyAlignment="1">
      <alignment horizontal="center" vertical="center" wrapText="1"/>
    </xf>
    <xf numFmtId="3" fontId="10" fillId="4" borderId="42" xfId="4" applyNumberFormat="1" applyFont="1" applyFill="1" applyBorder="1" applyAlignment="1" applyProtection="1">
      <alignment horizontal="center" vertical="center"/>
      <protection locked="0"/>
    </xf>
    <xf numFmtId="3" fontId="10" fillId="3" borderId="40" xfId="4" applyNumberFormat="1" applyFont="1" applyFill="1" applyBorder="1" applyAlignment="1" applyProtection="1">
      <alignment horizontal="center" vertical="center"/>
      <protection locked="0"/>
    </xf>
    <xf numFmtId="3" fontId="10" fillId="4" borderId="40" xfId="4" applyNumberFormat="1" applyFont="1" applyFill="1" applyBorder="1" applyAlignment="1" applyProtection="1">
      <alignment horizontal="center" vertical="center"/>
      <protection locked="0"/>
    </xf>
    <xf numFmtId="3" fontId="10" fillId="4" borderId="29" xfId="4" applyNumberFormat="1" applyFont="1" applyFill="1" applyBorder="1" applyAlignment="1" applyProtection="1">
      <alignment horizontal="right" vertical="center"/>
      <protection locked="0"/>
    </xf>
    <xf numFmtId="3" fontId="10" fillId="3" borderId="23" xfId="4" applyNumberFormat="1" applyFont="1" applyFill="1" applyBorder="1" applyAlignment="1" applyProtection="1">
      <alignment horizontal="right" vertical="center"/>
      <protection locked="0"/>
    </xf>
    <xf numFmtId="3" fontId="10" fillId="4" borderId="23" xfId="4" applyNumberFormat="1" applyFont="1" applyFill="1" applyBorder="1" applyAlignment="1" applyProtection="1">
      <alignment horizontal="right" vertical="center"/>
      <protection locked="0"/>
    </xf>
    <xf numFmtId="3" fontId="17" fillId="5" borderId="34" xfId="4" applyNumberFormat="1" applyFont="1" applyFill="1" applyBorder="1" applyAlignment="1">
      <alignment horizontal="center" vertical="center" wrapText="1"/>
    </xf>
    <xf numFmtId="3" fontId="10" fillId="4" borderId="32" xfId="4" applyNumberFormat="1" applyFont="1" applyFill="1" applyBorder="1" applyAlignment="1" applyProtection="1">
      <alignment horizontal="center" vertical="center"/>
      <protection locked="0"/>
    </xf>
    <xf numFmtId="3" fontId="10" fillId="3" borderId="33" xfId="4" applyNumberFormat="1" applyFont="1" applyFill="1" applyBorder="1" applyAlignment="1" applyProtection="1">
      <alignment horizontal="center" vertical="center"/>
      <protection locked="0"/>
    </xf>
    <xf numFmtId="3" fontId="10" fillId="4" borderId="33" xfId="4" applyNumberFormat="1" applyFont="1" applyFill="1" applyBorder="1" applyAlignment="1" applyProtection="1">
      <alignment horizontal="center" vertical="center"/>
      <protection locked="0"/>
    </xf>
    <xf numFmtId="0" fontId="10" fillId="4" borderId="0" xfId="4" applyFont="1" applyFill="1" applyAlignment="1" applyProtection="1">
      <alignment horizontal="justify" wrapText="1"/>
      <protection locked="0"/>
    </xf>
    <xf numFmtId="0" fontId="10" fillId="4" borderId="0" xfId="4" applyFont="1" applyFill="1" applyAlignment="1">
      <alignment wrapText="1"/>
    </xf>
    <xf numFmtId="0" fontId="10" fillId="4" borderId="0" xfId="4" applyFont="1" applyFill="1"/>
    <xf numFmtId="0" fontId="20" fillId="4" borderId="0" xfId="4" applyFont="1" applyFill="1" applyAlignment="1" applyProtection="1">
      <alignment horizontal="justify" wrapText="1"/>
      <protection locked="0"/>
    </xf>
    <xf numFmtId="0" fontId="8" fillId="4" borderId="0" xfId="4" applyFont="1" applyFill="1" applyAlignment="1">
      <alignment wrapText="1"/>
    </xf>
    <xf numFmtId="0" fontId="8" fillId="4" borderId="0" xfId="4" applyFont="1" applyFill="1"/>
    <xf numFmtId="0" fontId="10" fillId="3" borderId="0" xfId="4" applyFont="1" applyFill="1"/>
    <xf numFmtId="0" fontId="10" fillId="3" borderId="17" xfId="4" applyFont="1" applyFill="1" applyBorder="1"/>
    <xf numFmtId="0" fontId="10" fillId="3" borderId="18" xfId="4" applyFont="1" applyFill="1" applyBorder="1"/>
    <xf numFmtId="3" fontId="10" fillId="3" borderId="12" xfId="4" applyNumberFormat="1" applyFont="1" applyFill="1" applyBorder="1" applyAlignment="1">
      <alignment vertical="center"/>
    </xf>
    <xf numFmtId="3" fontId="10" fillId="3" borderId="20" xfId="4" applyNumberFormat="1" applyFont="1" applyFill="1" applyBorder="1" applyAlignment="1">
      <alignment vertical="center"/>
    </xf>
    <xf numFmtId="3" fontId="24" fillId="3" borderId="13" xfId="4" applyNumberFormat="1" applyFont="1" applyFill="1" applyBorder="1" applyAlignment="1" applyProtection="1">
      <alignment vertical="center"/>
      <protection locked="0"/>
    </xf>
    <xf numFmtId="3" fontId="24" fillId="3" borderId="22" xfId="4" applyNumberFormat="1" applyFont="1" applyFill="1" applyBorder="1" applyAlignment="1" applyProtection="1">
      <alignment vertical="center"/>
      <protection locked="0"/>
    </xf>
    <xf numFmtId="3" fontId="7" fillId="3" borderId="0" xfId="4" applyNumberFormat="1" applyFont="1" applyFill="1" applyAlignment="1" applyProtection="1">
      <alignment horizontal="center"/>
      <protection locked="0"/>
    </xf>
    <xf numFmtId="0" fontId="17" fillId="4" borderId="33" xfId="4" applyFont="1" applyFill="1" applyBorder="1" applyAlignment="1">
      <alignment horizontal="center"/>
    </xf>
    <xf numFmtId="0" fontId="17" fillId="3" borderId="33" xfId="4" applyFont="1" applyFill="1" applyBorder="1" applyAlignment="1">
      <alignment horizontal="center"/>
    </xf>
    <xf numFmtId="0" fontId="17" fillId="4" borderId="32" xfId="4" applyFont="1" applyFill="1" applyBorder="1" applyAlignment="1">
      <alignment horizontal="center"/>
    </xf>
    <xf numFmtId="3" fontId="11" fillId="3" borderId="12" xfId="4" applyNumberFormat="1" applyFont="1" applyFill="1" applyBorder="1" applyProtection="1">
      <protection locked="0"/>
    </xf>
    <xf numFmtId="3" fontId="11" fillId="3" borderId="20" xfId="4" applyNumberFormat="1" applyFont="1" applyFill="1" applyBorder="1" applyProtection="1">
      <protection locked="0"/>
    </xf>
    <xf numFmtId="3" fontId="10" fillId="3" borderId="22" xfId="4" applyNumberFormat="1" applyFont="1" applyFill="1" applyBorder="1" applyAlignment="1">
      <alignment horizontal="center" vertical="center"/>
    </xf>
    <xf numFmtId="3" fontId="8" fillId="3" borderId="13" xfId="4" applyNumberFormat="1" applyFont="1" applyFill="1" applyBorder="1" applyProtection="1">
      <protection locked="0"/>
    </xf>
    <xf numFmtId="3" fontId="21" fillId="3" borderId="13" xfId="4" applyNumberFormat="1" applyFont="1" applyFill="1" applyBorder="1"/>
    <xf numFmtId="3" fontId="21" fillId="3" borderId="22" xfId="4" applyNumberFormat="1" applyFont="1" applyFill="1" applyBorder="1"/>
    <xf numFmtId="3" fontId="8" fillId="3" borderId="22" xfId="4" applyNumberFormat="1" applyFont="1" applyFill="1" applyBorder="1" applyProtection="1">
      <protection locked="0"/>
    </xf>
    <xf numFmtId="3" fontId="10" fillId="3" borderId="36" xfId="4" applyNumberFormat="1" applyFont="1" applyFill="1" applyBorder="1" applyProtection="1">
      <protection locked="0"/>
    </xf>
    <xf numFmtId="3" fontId="10" fillId="3" borderId="37" xfId="4" applyNumberFormat="1" applyFont="1" applyFill="1" applyBorder="1" applyProtection="1">
      <protection locked="0"/>
    </xf>
    <xf numFmtId="3" fontId="28" fillId="0" borderId="0" xfId="4" applyNumberFormat="1" applyFont="1"/>
    <xf numFmtId="3" fontId="29" fillId="0" borderId="0" xfId="4" applyNumberFormat="1" applyFont="1"/>
    <xf numFmtId="0" fontId="29" fillId="0" borderId="0" xfId="4" applyFont="1"/>
    <xf numFmtId="0" fontId="12" fillId="0" borderId="0" xfId="4" applyFont="1"/>
    <xf numFmtId="3" fontId="22" fillId="3" borderId="0" xfId="4" applyNumberFormat="1" applyFont="1" applyFill="1" applyAlignment="1" applyProtection="1">
      <alignment horizontal="center"/>
      <protection locked="0"/>
    </xf>
    <xf numFmtId="3" fontId="22" fillId="3" borderId="17" xfId="4" applyNumberFormat="1" applyFont="1" applyFill="1" applyBorder="1" applyAlignment="1" applyProtection="1">
      <alignment horizontal="center"/>
      <protection locked="0"/>
    </xf>
    <xf numFmtId="3" fontId="22" fillId="3" borderId="18" xfId="4" applyNumberFormat="1" applyFont="1" applyFill="1" applyBorder="1" applyAlignment="1" applyProtection="1">
      <alignment horizontal="center"/>
      <protection locked="0"/>
    </xf>
    <xf numFmtId="0" fontId="17" fillId="0" borderId="0" xfId="4" applyFont="1" applyAlignment="1">
      <alignment horizontal="centerContinuous" vertical="center"/>
    </xf>
    <xf numFmtId="0" fontId="17" fillId="5" borderId="34" xfId="4" applyFont="1" applyFill="1" applyBorder="1" applyAlignment="1">
      <alignment horizontal="center"/>
    </xf>
    <xf numFmtId="0" fontId="30" fillId="0" borderId="0" xfId="4" applyFont="1"/>
    <xf numFmtId="3" fontId="37" fillId="5" borderId="40" xfId="4" applyNumberFormat="1" applyFont="1" applyFill="1" applyBorder="1" applyAlignment="1">
      <alignment horizontal="left"/>
    </xf>
    <xf numFmtId="3" fontId="37" fillId="5" borderId="33" xfId="4" applyNumberFormat="1" applyFont="1" applyFill="1" applyBorder="1" applyAlignment="1">
      <alignment horizontal="left"/>
    </xf>
    <xf numFmtId="0" fontId="37" fillId="0" borderId="0" xfId="4" applyFont="1"/>
    <xf numFmtId="3" fontId="36" fillId="0" borderId="0" xfId="4" applyNumberFormat="1" applyFont="1" applyAlignment="1">
      <alignment horizontal="left"/>
    </xf>
    <xf numFmtId="49" fontId="42" fillId="3" borderId="12" xfId="4" applyNumberFormat="1" applyFont="1" applyFill="1" applyBorder="1" applyAlignment="1">
      <alignment vertical="center"/>
    </xf>
    <xf numFmtId="3" fontId="43" fillId="3" borderId="12" xfId="4" applyNumberFormat="1" applyFont="1" applyFill="1" applyBorder="1" applyAlignment="1">
      <alignment horizontal="center" vertical="center"/>
    </xf>
    <xf numFmtId="3" fontId="44" fillId="3" borderId="12" xfId="4" applyNumberFormat="1" applyFont="1" applyFill="1" applyBorder="1" applyAlignment="1">
      <alignment horizontal="right" vertical="center"/>
    </xf>
    <xf numFmtId="3" fontId="42" fillId="3" borderId="13" xfId="4" applyNumberFormat="1" applyFont="1" applyFill="1" applyBorder="1" applyAlignment="1">
      <alignment vertical="center"/>
    </xf>
    <xf numFmtId="3" fontId="42" fillId="3" borderId="22" xfId="4" applyNumberFormat="1" applyFont="1" applyFill="1" applyBorder="1" applyAlignment="1">
      <alignment vertical="center"/>
    </xf>
    <xf numFmtId="3" fontId="46" fillId="3" borderId="13" xfId="4" applyNumberFormat="1" applyFont="1" applyFill="1" applyBorder="1" applyAlignment="1">
      <alignment vertical="center"/>
    </xf>
    <xf numFmtId="3" fontId="46" fillId="3" borderId="22" xfId="4" applyNumberFormat="1" applyFont="1" applyFill="1" applyBorder="1" applyAlignment="1">
      <alignment vertical="center"/>
    </xf>
    <xf numFmtId="3" fontId="44" fillId="3" borderId="13" xfId="4" applyNumberFormat="1" applyFont="1" applyFill="1" applyBorder="1" applyAlignment="1" applyProtection="1">
      <alignment vertical="center"/>
      <protection locked="0"/>
    </xf>
    <xf numFmtId="3" fontId="44" fillId="3" borderId="22" xfId="4" applyNumberFormat="1" applyFont="1" applyFill="1" applyBorder="1" applyAlignment="1" applyProtection="1">
      <alignment vertical="center"/>
      <protection locked="0"/>
    </xf>
    <xf numFmtId="3" fontId="45" fillId="3" borderId="36" xfId="4" applyNumberFormat="1" applyFont="1" applyFill="1" applyBorder="1" applyAlignment="1" applyProtection="1">
      <alignment vertical="center"/>
      <protection hidden="1"/>
    </xf>
    <xf numFmtId="3" fontId="45" fillId="3" borderId="37" xfId="4" applyNumberFormat="1" applyFont="1" applyFill="1" applyBorder="1" applyAlignment="1" applyProtection="1">
      <alignment vertical="center"/>
      <protection hidden="1"/>
    </xf>
    <xf numFmtId="0" fontId="48" fillId="0" borderId="0" xfId="4" applyFont="1" applyAlignment="1" applyProtection="1">
      <alignment vertical="center"/>
      <protection locked="0"/>
    </xf>
    <xf numFmtId="3" fontId="37" fillId="5" borderId="28" xfId="4" applyNumberFormat="1" applyFont="1" applyFill="1" applyBorder="1" applyAlignment="1">
      <alignment horizontal="center" vertical="center" wrapText="1"/>
    </xf>
    <xf numFmtId="3" fontId="37" fillId="5" borderId="27" xfId="4" applyNumberFormat="1" applyFont="1" applyFill="1" applyBorder="1" applyAlignment="1">
      <alignment horizontal="center" vertical="center" wrapText="1"/>
    </xf>
    <xf numFmtId="3" fontId="30" fillId="5" borderId="30" xfId="4" applyNumberFormat="1" applyFont="1" applyFill="1" applyBorder="1" applyAlignment="1">
      <alignment horizontal="right" vertical="center"/>
    </xf>
    <xf numFmtId="3" fontId="30" fillId="5" borderId="24" xfId="4" applyNumberFormat="1" applyFont="1" applyFill="1" applyBorder="1" applyAlignment="1">
      <alignment horizontal="right" vertical="center"/>
    </xf>
    <xf numFmtId="3" fontId="30" fillId="5" borderId="31" xfId="4" applyNumberFormat="1" applyFont="1" applyFill="1" applyBorder="1" applyAlignment="1">
      <alignment horizontal="right" vertical="center"/>
    </xf>
    <xf numFmtId="3" fontId="30" fillId="5" borderId="25" xfId="4" applyNumberFormat="1" applyFont="1" applyFill="1" applyBorder="1" applyAlignment="1">
      <alignment horizontal="right" vertical="center"/>
    </xf>
    <xf numFmtId="3" fontId="30" fillId="5" borderId="28" xfId="4" applyNumberFormat="1" applyFont="1" applyFill="1" applyBorder="1" applyAlignment="1">
      <alignment horizontal="right" vertical="center"/>
    </xf>
    <xf numFmtId="3" fontId="30" fillId="5" borderId="25" xfId="4" applyNumberFormat="1" applyFont="1" applyFill="1" applyBorder="1" applyAlignment="1">
      <alignment horizontal="left" vertical="center"/>
    </xf>
    <xf numFmtId="3" fontId="10" fillId="4" borderId="40" xfId="4" applyNumberFormat="1" applyFont="1" applyFill="1" applyBorder="1" applyAlignment="1">
      <alignment horizontal="left" vertical="center"/>
    </xf>
    <xf numFmtId="3" fontId="10" fillId="4" borderId="33" xfId="4" applyNumberFormat="1" applyFont="1" applyFill="1" applyBorder="1" applyAlignment="1">
      <alignment horizontal="left" vertical="center"/>
    </xf>
    <xf numFmtId="3" fontId="30" fillId="4" borderId="33" xfId="4" applyNumberFormat="1" applyFont="1" applyFill="1" applyBorder="1" applyAlignment="1">
      <alignment horizontal="right" vertical="center"/>
    </xf>
    <xf numFmtId="3" fontId="30" fillId="4" borderId="24" xfId="4" applyNumberFormat="1" applyFont="1" applyFill="1" applyBorder="1" applyAlignment="1">
      <alignment horizontal="right" vertical="center"/>
    </xf>
    <xf numFmtId="3" fontId="30" fillId="4" borderId="26" xfId="4" applyNumberFormat="1" applyFont="1" applyFill="1" applyBorder="1" applyAlignment="1">
      <alignment horizontal="right" vertical="center"/>
    </xf>
    <xf numFmtId="3" fontId="30" fillId="4" borderId="27" xfId="4" applyNumberFormat="1" applyFont="1" applyFill="1" applyBorder="1" applyAlignment="1">
      <alignment horizontal="right" vertical="center"/>
    </xf>
    <xf numFmtId="3" fontId="49" fillId="5" borderId="34" xfId="4" applyNumberFormat="1" applyFont="1" applyFill="1" applyBorder="1" applyAlignment="1">
      <alignment horizontal="center" vertical="center" textRotation="90" wrapText="1"/>
    </xf>
    <xf numFmtId="3" fontId="49" fillId="5" borderId="27" xfId="4" applyNumberFormat="1" applyFont="1" applyFill="1" applyBorder="1" applyAlignment="1">
      <alignment horizontal="center" vertical="center" textRotation="90" wrapText="1"/>
    </xf>
    <xf numFmtId="3" fontId="49" fillId="5" borderId="26" xfId="4" applyNumberFormat="1" applyFont="1" applyFill="1" applyBorder="1" applyAlignment="1">
      <alignment horizontal="center" vertical="center" textRotation="90" wrapText="1"/>
    </xf>
    <xf numFmtId="3" fontId="45" fillId="5" borderId="31" xfId="4" applyNumberFormat="1" applyFont="1" applyFill="1" applyBorder="1" applyAlignment="1" applyProtection="1">
      <alignment horizontal="center" vertical="center"/>
      <protection locked="0"/>
    </xf>
    <xf numFmtId="3" fontId="45" fillId="5" borderId="25" xfId="4" applyNumberFormat="1" applyFont="1" applyFill="1" applyBorder="1" applyAlignment="1" applyProtection="1">
      <alignment horizontal="center" vertical="center"/>
      <protection locked="0"/>
    </xf>
    <xf numFmtId="0" fontId="45" fillId="0" borderId="0" xfId="4" applyFont="1"/>
    <xf numFmtId="3" fontId="45" fillId="0" borderId="0" xfId="4" applyNumberFormat="1" applyFont="1"/>
    <xf numFmtId="0" fontId="50" fillId="4" borderId="49" xfId="4" applyFont="1" applyFill="1" applyBorder="1" applyAlignment="1" applyProtection="1">
      <alignment horizontal="justify" vertical="center" wrapText="1"/>
      <protection locked="0"/>
    </xf>
    <xf numFmtId="0" fontId="51" fillId="0" borderId="0" xfId="4" applyFont="1"/>
    <xf numFmtId="3" fontId="30" fillId="0" borderId="0" xfId="4" applyNumberFormat="1" applyFont="1" applyAlignment="1">
      <alignment horizontal="left"/>
    </xf>
    <xf numFmtId="3" fontId="43" fillId="3" borderId="12" xfId="4" applyNumberFormat="1" applyFont="1" applyFill="1" applyBorder="1" applyAlignment="1">
      <alignment vertical="center"/>
    </xf>
    <xf numFmtId="3" fontId="44" fillId="3" borderId="12" xfId="4" applyNumberFormat="1" applyFont="1" applyFill="1" applyBorder="1" applyAlignment="1">
      <alignment vertical="center"/>
    </xf>
    <xf numFmtId="3" fontId="45" fillId="3" borderId="12" xfId="4" applyNumberFormat="1" applyFont="1" applyFill="1" applyBorder="1" applyAlignment="1">
      <alignment vertical="center"/>
    </xf>
    <xf numFmtId="3" fontId="45" fillId="4" borderId="30" xfId="4" applyNumberFormat="1" applyFont="1" applyFill="1" applyBorder="1" applyAlignment="1" applyProtection="1">
      <alignment horizontal="right" vertical="center"/>
      <protection locked="0"/>
    </xf>
    <xf numFmtId="3" fontId="45" fillId="5" borderId="31" xfId="4" applyNumberFormat="1" applyFont="1" applyFill="1" applyBorder="1" applyAlignment="1">
      <alignment horizontal="right" vertical="center"/>
    </xf>
    <xf numFmtId="3" fontId="45" fillId="4" borderId="32" xfId="4" applyNumberFormat="1" applyFont="1" applyFill="1" applyBorder="1" applyAlignment="1" applyProtection="1">
      <alignment horizontal="center" vertical="center"/>
      <protection locked="0"/>
    </xf>
    <xf numFmtId="3" fontId="45" fillId="4" borderId="30" xfId="4" applyNumberFormat="1" applyFont="1" applyFill="1" applyBorder="1" applyAlignment="1">
      <alignment horizontal="right" vertical="center"/>
    </xf>
    <xf numFmtId="3" fontId="45" fillId="5" borderId="30" xfId="4" applyNumberFormat="1" applyFont="1" applyFill="1" applyBorder="1" applyAlignment="1">
      <alignment horizontal="right" vertical="center"/>
    </xf>
    <xf numFmtId="3" fontId="45" fillId="3" borderId="24" xfId="4" applyNumberFormat="1" applyFont="1" applyFill="1" applyBorder="1" applyAlignment="1" applyProtection="1">
      <alignment horizontal="right" vertical="center"/>
      <protection locked="0"/>
    </xf>
    <xf numFmtId="3" fontId="45" fillId="5" borderId="25" xfId="4" applyNumberFormat="1" applyFont="1" applyFill="1" applyBorder="1" applyAlignment="1">
      <alignment horizontal="right" vertical="center"/>
    </xf>
    <xf numFmtId="3" fontId="45" fillId="3" borderId="33" xfId="4" applyNumberFormat="1" applyFont="1" applyFill="1" applyBorder="1" applyAlignment="1" applyProtection="1">
      <alignment horizontal="center" vertical="center"/>
      <protection locked="0"/>
    </xf>
    <xf numFmtId="3" fontId="45" fillId="3" borderId="24" xfId="4" applyNumberFormat="1" applyFont="1" applyFill="1" applyBorder="1" applyAlignment="1">
      <alignment horizontal="right" vertical="center"/>
    </xf>
    <xf numFmtId="3" fontId="45" fillId="5" borderId="24" xfId="4" applyNumberFormat="1" applyFont="1" applyFill="1" applyBorder="1" applyAlignment="1">
      <alignment horizontal="right" vertical="center"/>
    </xf>
    <xf numFmtId="3" fontId="45" fillId="4" borderId="24" xfId="4" applyNumberFormat="1" applyFont="1" applyFill="1" applyBorder="1" applyAlignment="1" applyProtection="1">
      <alignment horizontal="right" vertical="center"/>
      <protection locked="0"/>
    </xf>
    <xf numFmtId="3" fontId="45" fillId="4" borderId="33" xfId="4" applyNumberFormat="1" applyFont="1" applyFill="1" applyBorder="1" applyAlignment="1" applyProtection="1">
      <alignment horizontal="center" vertical="center"/>
      <protection locked="0"/>
    </xf>
    <xf numFmtId="3" fontId="45" fillId="4" borderId="24" xfId="4" applyNumberFormat="1" applyFont="1" applyFill="1" applyBorder="1" applyAlignment="1">
      <alignment horizontal="right" vertical="center"/>
    </xf>
    <xf numFmtId="0" fontId="45" fillId="0" borderId="0" xfId="4" applyFont="1" applyProtection="1">
      <protection locked="0"/>
    </xf>
    <xf numFmtId="3" fontId="45" fillId="0" borderId="0" xfId="4" applyNumberFormat="1" applyFont="1" applyProtection="1">
      <protection locked="0"/>
    </xf>
    <xf numFmtId="164" fontId="45" fillId="0" borderId="0" xfId="4" applyNumberFormat="1" applyFont="1" applyProtection="1">
      <protection locked="0"/>
    </xf>
    <xf numFmtId="3" fontId="57" fillId="3" borderId="19" xfId="4" applyNumberFormat="1" applyFont="1" applyFill="1" applyBorder="1" applyProtection="1">
      <protection locked="0"/>
    </xf>
    <xf numFmtId="3" fontId="57" fillId="3" borderId="12" xfId="4" applyNumberFormat="1" applyFont="1" applyFill="1" applyBorder="1" applyProtection="1">
      <protection locked="0"/>
    </xf>
    <xf numFmtId="0" fontId="37" fillId="5" borderId="31" xfId="4" applyFont="1" applyFill="1" applyBorder="1" applyAlignment="1">
      <alignment horizontal="center"/>
    </xf>
    <xf numFmtId="0" fontId="37" fillId="5" borderId="25" xfId="4" applyFont="1" applyFill="1" applyBorder="1" applyAlignment="1">
      <alignment horizontal="center"/>
    </xf>
    <xf numFmtId="0" fontId="37" fillId="5" borderId="25" xfId="4" applyFont="1" applyFill="1" applyBorder="1" applyAlignment="1">
      <alignment horizontal="center" vertical="center"/>
    </xf>
    <xf numFmtId="3" fontId="30" fillId="5" borderId="31" xfId="4" applyNumberFormat="1" applyFont="1" applyFill="1" applyBorder="1"/>
    <xf numFmtId="3" fontId="30" fillId="5" borderId="25" xfId="4" applyNumberFormat="1" applyFont="1" applyFill="1" applyBorder="1"/>
    <xf numFmtId="3" fontId="30" fillId="5" borderId="30" xfId="4" applyNumberFormat="1" applyFont="1" applyFill="1" applyBorder="1"/>
    <xf numFmtId="3" fontId="30" fillId="5" borderId="24" xfId="4" applyNumberFormat="1" applyFont="1" applyFill="1" applyBorder="1"/>
    <xf numFmtId="3" fontId="58" fillId="0" borderId="0" xfId="4" applyNumberFormat="1" applyFont="1"/>
    <xf numFmtId="49" fontId="42" fillId="3" borderId="13" xfId="4" applyNumberFormat="1" applyFont="1" applyFill="1" applyBorder="1" applyAlignment="1">
      <alignment vertical="center"/>
    </xf>
    <xf numFmtId="0" fontId="45" fillId="4" borderId="30" xfId="4" applyFont="1" applyFill="1" applyBorder="1"/>
    <xf numFmtId="0" fontId="45" fillId="3" borderId="24" xfId="4" applyFont="1" applyFill="1" applyBorder="1"/>
    <xf numFmtId="0" fontId="45" fillId="4" borderId="24" xfId="4" applyFont="1" applyFill="1" applyBorder="1"/>
    <xf numFmtId="3" fontId="45" fillId="4" borderId="30" xfId="4" applyNumberFormat="1" applyFont="1" applyFill="1" applyBorder="1"/>
    <xf numFmtId="3" fontId="45" fillId="3" borderId="24" xfId="4" applyNumberFormat="1" applyFont="1" applyFill="1" applyBorder="1"/>
    <xf numFmtId="3" fontId="45" fillId="4" borderId="24" xfId="4" applyNumberFormat="1" applyFont="1" applyFill="1" applyBorder="1"/>
    <xf numFmtId="0" fontId="59" fillId="0" borderId="2" xfId="4" applyFont="1" applyBorder="1"/>
    <xf numFmtId="0" fontId="59" fillId="0" borderId="8" xfId="4" applyFont="1" applyBorder="1"/>
    <xf numFmtId="0" fontId="59" fillId="0" borderId="0" xfId="4" applyFont="1"/>
    <xf numFmtId="0" fontId="59" fillId="0" borderId="1" xfId="4" applyFont="1" applyBorder="1"/>
    <xf numFmtId="0" fontId="59" fillId="0" borderId="6" xfId="4" applyFont="1" applyBorder="1"/>
    <xf numFmtId="0" fontId="59" fillId="0" borderId="4" xfId="4" applyFont="1" applyBorder="1"/>
    <xf numFmtId="0" fontId="59" fillId="0" borderId="7" xfId="4" applyFont="1" applyBorder="1"/>
    <xf numFmtId="0" fontId="59" fillId="0" borderId="5" xfId="4" applyFont="1" applyBorder="1"/>
    <xf numFmtId="0" fontId="59" fillId="0" borderId="3" xfId="4" applyFont="1" applyBorder="1"/>
    <xf numFmtId="0" fontId="59" fillId="0" borderId="9" xfId="4" applyFont="1" applyBorder="1"/>
    <xf numFmtId="0" fontId="59" fillId="0" borderId="10" xfId="4" applyFont="1" applyBorder="1"/>
    <xf numFmtId="0" fontId="59" fillId="0" borderId="11" xfId="4" applyFont="1" applyBorder="1"/>
    <xf numFmtId="0" fontId="37" fillId="5" borderId="28" xfId="4" applyFont="1" applyFill="1" applyBorder="1" applyAlignment="1">
      <alignment horizontal="center" vertical="center" wrapText="1"/>
    </xf>
    <xf numFmtId="0" fontId="37" fillId="5" borderId="27" xfId="4" applyFont="1" applyFill="1" applyBorder="1" applyAlignment="1">
      <alignment horizontal="center" vertical="center" wrapText="1"/>
    </xf>
    <xf numFmtId="0" fontId="60" fillId="0" borderId="0" xfId="4" applyFont="1"/>
    <xf numFmtId="0" fontId="61" fillId="0" borderId="0" xfId="4" applyFont="1"/>
    <xf numFmtId="3" fontId="30" fillId="3" borderId="13" xfId="4" applyNumberFormat="1" applyFont="1" applyFill="1" applyBorder="1" applyProtection="1">
      <protection locked="0"/>
    </xf>
    <xf numFmtId="3" fontId="30" fillId="3" borderId="22" xfId="4" applyNumberFormat="1" applyFont="1" applyFill="1" applyBorder="1" applyProtection="1">
      <protection locked="0"/>
    </xf>
    <xf numFmtId="3" fontId="47" fillId="3" borderId="13" xfId="4" applyNumberFormat="1" applyFont="1" applyFill="1" applyBorder="1" applyAlignment="1">
      <alignment vertical="center"/>
    </xf>
    <xf numFmtId="3" fontId="47" fillId="3" borderId="22" xfId="4" applyNumberFormat="1" applyFont="1" applyFill="1" applyBorder="1" applyAlignment="1">
      <alignment vertical="center"/>
    </xf>
    <xf numFmtId="3" fontId="30" fillId="3" borderId="36" xfId="4" applyNumberFormat="1" applyFont="1" applyFill="1" applyBorder="1" applyProtection="1">
      <protection locked="0"/>
    </xf>
    <xf numFmtId="3" fontId="30" fillId="3" borderId="37" xfId="4" applyNumberFormat="1" applyFont="1" applyFill="1" applyBorder="1" applyProtection="1">
      <protection locked="0"/>
    </xf>
    <xf numFmtId="0" fontId="30" fillId="0" borderId="0" xfId="4" applyFont="1" applyAlignment="1">
      <alignment horizontal="centerContinuous" vertical="center"/>
    </xf>
    <xf numFmtId="0" fontId="37" fillId="0" borderId="0" xfId="4" applyFont="1" applyAlignment="1">
      <alignment horizontal="centerContinuous" vertical="center"/>
    </xf>
    <xf numFmtId="0" fontId="37" fillId="5" borderId="33" xfId="4" applyFont="1" applyFill="1" applyBorder="1" applyAlignment="1">
      <alignment horizontal="center" vertical="center"/>
    </xf>
    <xf numFmtId="0" fontId="37" fillId="5" borderId="33" xfId="4" applyFont="1" applyFill="1" applyBorder="1" applyAlignment="1">
      <alignment horizontal="center"/>
    </xf>
    <xf numFmtId="0" fontId="37" fillId="5" borderId="27" xfId="4" applyFont="1" applyFill="1" applyBorder="1" applyAlignment="1">
      <alignment horizontal="center" vertical="center"/>
    </xf>
    <xf numFmtId="0" fontId="37" fillId="5" borderId="28" xfId="4" applyFont="1" applyFill="1" applyBorder="1" applyAlignment="1">
      <alignment horizontal="center" vertical="center"/>
    </xf>
    <xf numFmtId="0" fontId="30" fillId="5" borderId="25" xfId="4" applyFont="1" applyFill="1" applyBorder="1" applyAlignment="1">
      <alignment horizontal="center" vertical="center"/>
    </xf>
    <xf numFmtId="3" fontId="30" fillId="0" borderId="0" xfId="4" applyNumberFormat="1" applyFont="1"/>
    <xf numFmtId="3" fontId="64" fillId="3" borderId="13" xfId="4" applyNumberFormat="1" applyFont="1" applyFill="1" applyBorder="1" applyAlignment="1">
      <alignment vertical="center"/>
    </xf>
    <xf numFmtId="0" fontId="49" fillId="5" borderId="27" xfId="4" applyFont="1" applyFill="1" applyBorder="1" applyAlignment="1">
      <alignment horizontal="center" vertical="center" textRotation="90" wrapText="1"/>
    </xf>
    <xf numFmtId="0" fontId="45" fillId="5" borderId="31" xfId="4" applyFont="1" applyFill="1" applyBorder="1" applyAlignment="1">
      <alignment horizontal="center"/>
    </xf>
    <xf numFmtId="3" fontId="45" fillId="5" borderId="31" xfId="4" applyNumberFormat="1" applyFont="1" applyFill="1" applyBorder="1"/>
    <xf numFmtId="0" fontId="45" fillId="4" borderId="32" xfId="4" applyFont="1" applyFill="1" applyBorder="1" applyAlignment="1">
      <alignment horizontal="center"/>
    </xf>
    <xf numFmtId="3" fontId="45" fillId="5" borderId="30" xfId="4" applyNumberFormat="1" applyFont="1" applyFill="1" applyBorder="1"/>
    <xf numFmtId="0" fontId="45" fillId="5" borderId="25" xfId="4" applyFont="1" applyFill="1" applyBorder="1" applyAlignment="1">
      <alignment horizontal="center"/>
    </xf>
    <xf numFmtId="3" fontId="45" fillId="5" borderId="25" xfId="4" applyNumberFormat="1" applyFont="1" applyFill="1" applyBorder="1"/>
    <xf numFmtId="0" fontId="45" fillId="3" borderId="33" xfId="4" applyFont="1" applyFill="1" applyBorder="1" applyAlignment="1">
      <alignment horizontal="center"/>
    </xf>
    <xf numFmtId="3" fontId="45" fillId="5" borderId="24" xfId="4" applyNumberFormat="1" applyFont="1" applyFill="1" applyBorder="1"/>
    <xf numFmtId="0" fontId="45" fillId="4" borderId="33" xfId="4" applyFont="1" applyFill="1" applyBorder="1" applyAlignment="1">
      <alignment horizontal="center"/>
    </xf>
    <xf numFmtId="0" fontId="65" fillId="0" borderId="0" xfId="4" applyFont="1"/>
    <xf numFmtId="0" fontId="30" fillId="3" borderId="17" xfId="4" applyFont="1" applyFill="1" applyBorder="1"/>
    <xf numFmtId="0" fontId="30" fillId="3" borderId="0" xfId="4" applyFont="1" applyFill="1"/>
    <xf numFmtId="0" fontId="30" fillId="3" borderId="18" xfId="4" applyFont="1" applyFill="1" applyBorder="1"/>
    <xf numFmtId="3" fontId="30" fillId="3" borderId="12" xfId="4" applyNumberFormat="1" applyFont="1" applyFill="1" applyBorder="1" applyAlignment="1">
      <alignment vertical="center"/>
    </xf>
    <xf numFmtId="3" fontId="30" fillId="3" borderId="20" xfId="4" applyNumberFormat="1" applyFont="1" applyFill="1" applyBorder="1" applyAlignment="1">
      <alignment vertical="center"/>
    </xf>
    <xf numFmtId="0" fontId="66" fillId="0" borderId="0" xfId="4" applyFont="1"/>
    <xf numFmtId="3" fontId="66" fillId="3" borderId="36" xfId="4" applyNumberFormat="1" applyFont="1" applyFill="1" applyBorder="1" applyProtection="1">
      <protection locked="0"/>
    </xf>
    <xf numFmtId="3" fontId="66" fillId="3" borderId="37" xfId="4" applyNumberFormat="1" applyFont="1" applyFill="1" applyBorder="1" applyProtection="1">
      <protection locked="0"/>
    </xf>
    <xf numFmtId="3" fontId="63" fillId="3" borderId="13" xfId="4" applyNumberFormat="1" applyFont="1" applyFill="1" applyBorder="1"/>
    <xf numFmtId="3" fontId="63" fillId="3" borderId="22" xfId="4" applyNumberFormat="1" applyFont="1" applyFill="1" applyBorder="1"/>
    <xf numFmtId="3" fontId="30" fillId="3" borderId="13" xfId="4" applyNumberFormat="1" applyFont="1" applyFill="1" applyBorder="1"/>
    <xf numFmtId="3" fontId="30" fillId="3" borderId="22" xfId="4" applyNumberFormat="1" applyFont="1" applyFill="1" applyBorder="1"/>
    <xf numFmtId="49" fontId="64" fillId="3" borderId="12" xfId="4" applyNumberFormat="1" applyFont="1" applyFill="1" applyBorder="1" applyAlignment="1">
      <alignment vertical="center"/>
    </xf>
    <xf numFmtId="3" fontId="67" fillId="3" borderId="12" xfId="4" applyNumberFormat="1" applyFont="1" applyFill="1" applyBorder="1" applyAlignment="1">
      <alignment horizontal="center" vertical="center"/>
    </xf>
    <xf numFmtId="3" fontId="45" fillId="3" borderId="12" xfId="4" applyNumberFormat="1" applyFont="1" applyFill="1" applyBorder="1" applyAlignment="1">
      <alignment horizontal="right" vertical="center"/>
    </xf>
    <xf numFmtId="3" fontId="67" fillId="3" borderId="12" xfId="4" applyNumberFormat="1" applyFont="1" applyFill="1" applyBorder="1" applyAlignment="1">
      <alignment vertical="center"/>
    </xf>
    <xf numFmtId="3" fontId="45" fillId="5" borderId="31" xfId="4" applyNumberFormat="1" applyFont="1" applyFill="1" applyBorder="1" applyAlignment="1">
      <alignment horizontal="center"/>
    </xf>
    <xf numFmtId="3" fontId="45" fillId="4" borderId="30" xfId="4" applyNumberFormat="1" applyFont="1" applyFill="1" applyBorder="1" applyAlignment="1">
      <alignment horizontal="right"/>
    </xf>
    <xf numFmtId="3" fontId="45" fillId="5" borderId="31" xfId="4" applyNumberFormat="1" applyFont="1" applyFill="1" applyBorder="1" applyAlignment="1">
      <alignment horizontal="right"/>
    </xf>
    <xf numFmtId="3" fontId="45" fillId="4" borderId="32" xfId="4" applyNumberFormat="1" applyFont="1" applyFill="1" applyBorder="1" applyAlignment="1">
      <alignment horizontal="center"/>
    </xf>
    <xf numFmtId="3" fontId="45" fillId="5" borderId="30" xfId="4" applyNumberFormat="1" applyFont="1" applyFill="1" applyBorder="1" applyAlignment="1">
      <alignment horizontal="right"/>
    </xf>
    <xf numFmtId="3" fontId="45" fillId="5" borderId="25" xfId="4" applyNumberFormat="1" applyFont="1" applyFill="1" applyBorder="1" applyAlignment="1">
      <alignment horizontal="center"/>
    </xf>
    <xf numFmtId="3" fontId="45" fillId="3" borderId="24" xfId="4" applyNumberFormat="1" applyFont="1" applyFill="1" applyBorder="1" applyAlignment="1">
      <alignment horizontal="right"/>
    </xf>
    <xf numFmtId="3" fontId="45" fillId="5" borderId="25" xfId="4" applyNumberFormat="1" applyFont="1" applyFill="1" applyBorder="1" applyAlignment="1">
      <alignment horizontal="right"/>
    </xf>
    <xf numFmtId="3" fontId="45" fillId="3" borderId="33" xfId="4" applyNumberFormat="1" applyFont="1" applyFill="1" applyBorder="1" applyAlignment="1">
      <alignment horizontal="center"/>
    </xf>
    <xf numFmtId="3" fontId="45" fillId="5" borderId="24" xfId="4" applyNumberFormat="1" applyFont="1" applyFill="1" applyBorder="1" applyAlignment="1">
      <alignment horizontal="right"/>
    </xf>
    <xf numFmtId="3" fontId="45" fillId="4" borderId="24" xfId="4" applyNumberFormat="1" applyFont="1" applyFill="1" applyBorder="1" applyAlignment="1">
      <alignment horizontal="right"/>
    </xf>
    <xf numFmtId="3" fontId="45" fillId="4" borderId="33" xfId="4" applyNumberFormat="1" applyFont="1" applyFill="1" applyBorder="1" applyAlignment="1">
      <alignment horizontal="center"/>
    </xf>
    <xf numFmtId="3" fontId="30" fillId="3" borderId="21" xfId="4" applyNumberFormat="1" applyFont="1" applyFill="1" applyBorder="1" applyAlignment="1">
      <alignment horizontal="left" vertical="center"/>
    </xf>
    <xf numFmtId="3" fontId="30" fillId="3" borderId="13" xfId="4" applyNumberFormat="1" applyFont="1" applyFill="1" applyBorder="1" applyAlignment="1">
      <alignment horizontal="left" vertical="center"/>
    </xf>
    <xf numFmtId="3" fontId="30" fillId="3" borderId="35" xfId="4" applyNumberFormat="1" applyFont="1" applyFill="1" applyBorder="1" applyAlignment="1">
      <alignment horizontal="left" vertical="center"/>
    </xf>
    <xf numFmtId="3" fontId="30" fillId="3" borderId="36" xfId="4" applyNumberFormat="1" applyFont="1" applyFill="1" applyBorder="1" applyAlignment="1">
      <alignment horizontal="left" vertical="center"/>
    </xf>
    <xf numFmtId="3" fontId="30" fillId="3" borderId="19" xfId="4" applyNumberFormat="1" applyFont="1" applyFill="1" applyBorder="1" applyAlignment="1">
      <alignment horizontal="left" vertical="center"/>
    </xf>
    <xf numFmtId="3" fontId="30" fillId="3" borderId="12" xfId="4" applyNumberFormat="1" applyFont="1" applyFill="1" applyBorder="1" applyAlignment="1">
      <alignment horizontal="left" vertical="center"/>
    </xf>
    <xf numFmtId="49" fontId="42" fillId="4" borderId="12" xfId="4" applyNumberFormat="1" applyFont="1" applyFill="1" applyBorder="1" applyAlignment="1">
      <alignment horizontal="center" vertical="center"/>
    </xf>
    <xf numFmtId="3" fontId="42" fillId="4" borderId="13" xfId="4" applyNumberFormat="1" applyFont="1" applyFill="1" applyBorder="1" applyAlignment="1">
      <alignment horizontal="center" vertical="center"/>
    </xf>
    <xf numFmtId="3" fontId="46" fillId="4" borderId="13" xfId="4" applyNumberFormat="1" applyFont="1" applyFill="1" applyBorder="1" applyAlignment="1">
      <alignment horizontal="center" vertical="center"/>
    </xf>
    <xf numFmtId="3" fontId="45" fillId="4" borderId="36" xfId="4" applyNumberFormat="1" applyFont="1" applyFill="1" applyBorder="1" applyAlignment="1" applyProtection="1">
      <alignment horizontal="center" vertical="center"/>
      <protection hidden="1"/>
    </xf>
    <xf numFmtId="0" fontId="31" fillId="3" borderId="14" xfId="1" applyFont="1" applyFill="1" applyBorder="1" applyAlignment="1" applyProtection="1">
      <alignment horizontal="center" vertical="center"/>
    </xf>
    <xf numFmtId="0" fontId="31" fillId="3" borderId="15" xfId="1" applyFont="1" applyFill="1" applyBorder="1" applyAlignment="1" applyProtection="1">
      <alignment horizontal="center" vertical="center"/>
    </xf>
    <xf numFmtId="0" fontId="31" fillId="3" borderId="16" xfId="1" applyFont="1" applyFill="1" applyBorder="1" applyAlignment="1" applyProtection="1">
      <alignment horizontal="center" vertical="center"/>
    </xf>
    <xf numFmtId="0" fontId="32" fillId="3" borderId="17" xfId="4" applyFont="1" applyFill="1" applyBorder="1" applyAlignment="1">
      <alignment horizontal="center"/>
    </xf>
    <xf numFmtId="0" fontId="32" fillId="3" borderId="0" xfId="4" applyFont="1" applyFill="1" applyAlignment="1">
      <alignment horizontal="center"/>
    </xf>
    <xf numFmtId="0" fontId="32" fillId="3" borderId="18" xfId="4" applyFont="1" applyFill="1" applyBorder="1" applyAlignment="1">
      <alignment horizontal="center"/>
    </xf>
    <xf numFmtId="3" fontId="33" fillId="3" borderId="17" xfId="4" applyNumberFormat="1" applyFont="1" applyFill="1" applyBorder="1" applyAlignment="1">
      <alignment horizontal="center"/>
    </xf>
    <xf numFmtId="3" fontId="33" fillId="3" borderId="0" xfId="4" applyNumberFormat="1" applyFont="1" applyFill="1" applyAlignment="1">
      <alignment horizontal="center"/>
    </xf>
    <xf numFmtId="3" fontId="33" fillId="3" borderId="18" xfId="4" applyNumberFormat="1" applyFont="1" applyFill="1" applyBorder="1" applyAlignment="1">
      <alignment horizontal="center"/>
    </xf>
    <xf numFmtId="3" fontId="34" fillId="3" borderId="17" xfId="4" applyNumberFormat="1" applyFont="1" applyFill="1" applyBorder="1" applyAlignment="1">
      <alignment horizontal="center"/>
    </xf>
    <xf numFmtId="3" fontId="34" fillId="3" borderId="0" xfId="4" applyNumberFormat="1" applyFont="1" applyFill="1" applyAlignment="1">
      <alignment horizontal="center"/>
    </xf>
    <xf numFmtId="3" fontId="34" fillId="3" borderId="18" xfId="4" applyNumberFormat="1" applyFont="1" applyFill="1" applyBorder="1" applyAlignment="1">
      <alignment horizontal="center"/>
    </xf>
    <xf numFmtId="3" fontId="43" fillId="3" borderId="12" xfId="4" applyNumberFormat="1" applyFont="1" applyFill="1" applyBorder="1" applyAlignment="1">
      <alignment horizontal="center" vertical="center"/>
    </xf>
    <xf numFmtId="3" fontId="44" fillId="3" borderId="12" xfId="4" applyNumberFormat="1" applyFont="1" applyFill="1" applyBorder="1" applyAlignment="1">
      <alignment horizontal="right" vertical="center"/>
    </xf>
    <xf numFmtId="3" fontId="45" fillId="3" borderId="12" xfId="4" applyNumberFormat="1" applyFont="1" applyFill="1" applyBorder="1" applyAlignment="1">
      <alignment horizontal="center" vertical="center"/>
    </xf>
    <xf numFmtId="3" fontId="45" fillId="3" borderId="20" xfId="4" applyNumberFormat="1" applyFont="1" applyFill="1" applyBorder="1" applyAlignment="1">
      <alignment horizontal="center" vertical="center"/>
    </xf>
    <xf numFmtId="3" fontId="47" fillId="0" borderId="0" xfId="4" applyNumberFormat="1" applyFont="1" applyAlignment="1">
      <alignment horizontal="left"/>
    </xf>
    <xf numFmtId="0" fontId="36" fillId="0" borderId="0" xfId="4" applyFont="1" applyAlignment="1">
      <alignment horizontal="center" vertical="center"/>
    </xf>
    <xf numFmtId="0" fontId="37" fillId="5" borderId="33" xfId="4" applyFont="1" applyFill="1" applyBorder="1" applyAlignment="1">
      <alignment horizontal="center" vertical="center" wrapText="1"/>
    </xf>
    <xf numFmtId="0" fontId="37" fillId="5" borderId="24" xfId="4" applyFont="1" applyFill="1" applyBorder="1" applyAlignment="1">
      <alignment horizontal="center" vertical="center" wrapText="1"/>
    </xf>
    <xf numFmtId="0" fontId="37" fillId="5" borderId="23" xfId="4" applyFont="1" applyFill="1" applyBorder="1" applyAlignment="1">
      <alignment horizontal="center" vertical="center" wrapText="1"/>
    </xf>
    <xf numFmtId="0" fontId="37" fillId="5" borderId="25" xfId="4" applyFont="1" applyFill="1" applyBorder="1" applyAlignment="1">
      <alignment horizontal="center" vertical="center" wrapText="1"/>
    </xf>
    <xf numFmtId="0" fontId="37" fillId="5" borderId="27" xfId="4" applyFont="1" applyFill="1" applyBorder="1" applyAlignment="1">
      <alignment horizontal="center" vertical="center" wrapText="1"/>
    </xf>
    <xf numFmtId="3" fontId="37" fillId="5" borderId="38" xfId="4" applyNumberFormat="1" applyFont="1" applyFill="1" applyBorder="1" applyAlignment="1">
      <alignment horizontal="center" vertical="center" wrapText="1"/>
    </xf>
    <xf numFmtId="3" fontId="37" fillId="5" borderId="39" xfId="4" applyNumberFormat="1" applyFont="1" applyFill="1" applyBorder="1" applyAlignment="1">
      <alignment horizontal="center" vertical="center" wrapText="1"/>
    </xf>
    <xf numFmtId="0" fontId="50" fillId="4" borderId="0" xfId="4" applyFont="1" applyFill="1" applyAlignment="1" applyProtection="1">
      <alignment horizontal="justify" vertical="center" wrapText="1"/>
      <protection locked="0"/>
    </xf>
    <xf numFmtId="0" fontId="45" fillId="4" borderId="0" xfId="4" applyFont="1" applyFill="1" applyAlignment="1">
      <alignment wrapText="1"/>
    </xf>
    <xf numFmtId="0" fontId="45" fillId="4" borderId="50" xfId="4" applyFont="1" applyFill="1" applyBorder="1" applyAlignment="1">
      <alignment wrapText="1"/>
    </xf>
    <xf numFmtId="3" fontId="9" fillId="0" borderId="0" xfId="4" applyNumberFormat="1" applyFont="1" applyAlignment="1">
      <alignment horizontal="right"/>
    </xf>
    <xf numFmtId="0" fontId="38" fillId="4" borderId="0" xfId="4" applyFont="1" applyFill="1" applyAlignment="1" applyProtection="1">
      <alignment horizontal="center" vertical="center" wrapText="1"/>
      <protection locked="0"/>
    </xf>
    <xf numFmtId="0" fontId="33" fillId="4" borderId="0" xfId="4" applyFont="1" applyFill="1" applyAlignment="1">
      <alignment wrapText="1"/>
    </xf>
    <xf numFmtId="0" fontId="45" fillId="4" borderId="0" xfId="4" applyFont="1" applyFill="1"/>
    <xf numFmtId="0" fontId="39" fillId="4" borderId="0" xfId="4" applyFont="1" applyFill="1" applyAlignment="1" applyProtection="1">
      <alignment horizontal="justify" vertical="center" wrapText="1"/>
      <protection locked="0"/>
    </xf>
    <xf numFmtId="0" fontId="39" fillId="3" borderId="43" xfId="4" applyFont="1" applyFill="1" applyBorder="1" applyAlignment="1" applyProtection="1">
      <alignment horizontal="justify" wrapText="1"/>
      <protection locked="0"/>
    </xf>
    <xf numFmtId="0" fontId="39" fillId="3" borderId="44" xfId="4" applyFont="1" applyFill="1" applyBorder="1" applyAlignment="1" applyProtection="1">
      <alignment horizontal="justify" wrapText="1"/>
      <protection locked="0"/>
    </xf>
    <xf numFmtId="0" fontId="36" fillId="3" borderId="44" xfId="4" applyFont="1" applyFill="1" applyBorder="1" applyAlignment="1">
      <alignment wrapText="1"/>
    </xf>
    <xf numFmtId="0" fontId="36" fillId="3" borderId="44" xfId="4" applyFont="1" applyFill="1" applyBorder="1"/>
    <xf numFmtId="0" fontId="36" fillId="3" borderId="45" xfId="4" applyFont="1" applyFill="1" applyBorder="1"/>
    <xf numFmtId="0" fontId="50" fillId="4" borderId="49" xfId="4" applyFont="1" applyFill="1" applyBorder="1" applyAlignment="1" applyProtection="1">
      <alignment horizontal="justify" vertical="center" wrapText="1"/>
      <protection locked="0"/>
    </xf>
    <xf numFmtId="0" fontId="45" fillId="4" borderId="50" xfId="4" applyFont="1" applyFill="1" applyBorder="1"/>
    <xf numFmtId="3" fontId="45" fillId="0" borderId="0" xfId="4" applyNumberFormat="1" applyFont="1" applyAlignment="1">
      <alignment horizontal="left" wrapText="1"/>
    </xf>
    <xf numFmtId="0" fontId="50" fillId="3" borderId="46" xfId="4" applyFont="1" applyFill="1" applyBorder="1" applyAlignment="1" applyProtection="1">
      <alignment horizontal="justify" vertical="center" wrapText="1"/>
      <protection locked="0"/>
    </xf>
    <xf numFmtId="0" fontId="50" fillId="3" borderId="47" xfId="4" applyFont="1" applyFill="1" applyBorder="1" applyAlignment="1" applyProtection="1">
      <alignment horizontal="justify" vertical="center" wrapText="1"/>
      <protection locked="0"/>
    </xf>
    <xf numFmtId="0" fontId="50" fillId="3" borderId="48" xfId="4" applyFont="1" applyFill="1" applyBorder="1" applyAlignment="1" applyProtection="1">
      <alignment horizontal="justify" vertical="center" wrapText="1"/>
      <protection locked="0"/>
    </xf>
    <xf numFmtId="0" fontId="19" fillId="4" borderId="0" xfId="4" applyFont="1" applyFill="1" applyAlignment="1" applyProtection="1">
      <alignment horizontal="justify" wrapText="1"/>
      <protection locked="0"/>
    </xf>
    <xf numFmtId="0" fontId="10" fillId="4" borderId="0" xfId="4" applyFont="1" applyFill="1" applyAlignment="1">
      <alignment wrapText="1"/>
    </xf>
    <xf numFmtId="0" fontId="10" fillId="4" borderId="0" xfId="4" applyFont="1" applyFill="1"/>
    <xf numFmtId="0" fontId="40" fillId="4" borderId="49" xfId="4" applyFont="1" applyFill="1" applyBorder="1" applyAlignment="1" applyProtection="1">
      <alignment horizontal="justify" vertical="center" wrapText="1"/>
      <protection locked="0"/>
    </xf>
    <xf numFmtId="0" fontId="40" fillId="4" borderId="0" xfId="4" applyFont="1" applyFill="1" applyAlignment="1" applyProtection="1">
      <alignment horizontal="justify" vertical="center" wrapText="1"/>
      <protection locked="0"/>
    </xf>
    <xf numFmtId="0" fontId="40" fillId="4" borderId="0" xfId="4" applyFont="1" applyFill="1" applyAlignment="1">
      <alignment wrapText="1"/>
    </xf>
    <xf numFmtId="0" fontId="40" fillId="4" borderId="0" xfId="4" applyFont="1" applyFill="1"/>
    <xf numFmtId="0" fontId="40" fillId="4" borderId="50" xfId="4" applyFont="1" applyFill="1" applyBorder="1"/>
    <xf numFmtId="0" fontId="40" fillId="3" borderId="49" xfId="4" applyFont="1" applyFill="1" applyBorder="1" applyAlignment="1" applyProtection="1">
      <alignment horizontal="left"/>
      <protection locked="0"/>
    </xf>
    <xf numFmtId="0" fontId="40" fillId="3" borderId="0" xfId="4" applyFont="1" applyFill="1" applyAlignment="1" applyProtection="1">
      <alignment horizontal="left"/>
      <protection locked="0"/>
    </xf>
    <xf numFmtId="0" fontId="40" fillId="3" borderId="50" xfId="4" applyFont="1" applyFill="1" applyBorder="1" applyAlignment="1" applyProtection="1">
      <alignment horizontal="left"/>
      <protection locked="0"/>
    </xf>
    <xf numFmtId="0" fontId="45" fillId="3" borderId="46" xfId="4" applyFont="1" applyFill="1" applyBorder="1" applyAlignment="1" applyProtection="1">
      <alignment horizontal="justify" wrapText="1"/>
      <protection locked="0"/>
    </xf>
    <xf numFmtId="0" fontId="45" fillId="3" borderId="47" xfId="4" applyFont="1" applyFill="1" applyBorder="1" applyAlignment="1" applyProtection="1">
      <alignment horizontal="justify" wrapText="1"/>
      <protection locked="0"/>
    </xf>
    <xf numFmtId="0" fontId="45" fillId="3" borderId="47" xfId="4" applyFont="1" applyFill="1" applyBorder="1" applyAlignment="1">
      <alignment wrapText="1"/>
    </xf>
    <xf numFmtId="0" fontId="45" fillId="3" borderId="47" xfId="4" applyFont="1" applyFill="1" applyBorder="1"/>
    <xf numFmtId="0" fontId="45" fillId="3" borderId="48" xfId="4" applyFont="1" applyFill="1" applyBorder="1"/>
    <xf numFmtId="0" fontId="50" fillId="4" borderId="49" xfId="4" applyFont="1" applyFill="1" applyBorder="1" applyAlignment="1" applyProtection="1">
      <alignment horizontal="justify" wrapText="1"/>
      <protection locked="0"/>
    </xf>
    <xf numFmtId="0" fontId="50" fillId="4" borderId="0" xfId="4" applyFont="1" applyFill="1" applyAlignment="1" applyProtection="1">
      <alignment horizontal="justify" wrapText="1"/>
      <protection locked="0"/>
    </xf>
    <xf numFmtId="0" fontId="42" fillId="4" borderId="13" xfId="4" applyFont="1" applyFill="1" applyBorder="1" applyAlignment="1">
      <alignment horizontal="center" vertical="center"/>
    </xf>
    <xf numFmtId="0" fontId="45" fillId="4" borderId="36" xfId="4" applyFont="1" applyFill="1" applyBorder="1" applyAlignment="1" applyProtection="1">
      <alignment horizontal="center" vertical="center"/>
      <protection hidden="1"/>
    </xf>
    <xf numFmtId="0" fontId="53" fillId="3" borderId="43" xfId="4" applyFont="1" applyFill="1" applyBorder="1" applyAlignment="1" applyProtection="1">
      <alignment horizontal="justify" wrapText="1"/>
      <protection locked="0"/>
    </xf>
    <xf numFmtId="0" fontId="53" fillId="3" borderId="44" xfId="4" applyFont="1" applyFill="1" applyBorder="1" applyAlignment="1" applyProtection="1">
      <alignment horizontal="justify" wrapText="1"/>
      <protection locked="0"/>
    </xf>
    <xf numFmtId="0" fontId="30" fillId="3" borderId="44" xfId="4" applyFont="1" applyFill="1" applyBorder="1" applyAlignment="1">
      <alignment wrapText="1"/>
    </xf>
    <xf numFmtId="0" fontId="30" fillId="3" borderId="44" xfId="4" applyFont="1" applyFill="1" applyBorder="1"/>
    <xf numFmtId="0" fontId="30" fillId="3" borderId="45" xfId="4" applyFont="1" applyFill="1" applyBorder="1"/>
    <xf numFmtId="0" fontId="54" fillId="3" borderId="49" xfId="4" applyFont="1" applyFill="1" applyBorder="1" applyAlignment="1" applyProtection="1">
      <alignment horizontal="left"/>
      <protection locked="0"/>
    </xf>
    <xf numFmtId="0" fontId="54" fillId="3" borderId="0" xfId="4" applyFont="1" applyFill="1" applyAlignment="1" applyProtection="1">
      <alignment horizontal="left"/>
      <protection locked="0"/>
    </xf>
    <xf numFmtId="0" fontId="54" fillId="3" borderId="50" xfId="4" applyFont="1" applyFill="1" applyBorder="1" applyAlignment="1" applyProtection="1">
      <alignment horizontal="left"/>
      <protection locked="0"/>
    </xf>
    <xf numFmtId="0" fontId="30" fillId="0" borderId="0" xfId="4" applyFont="1" applyAlignment="1">
      <alignment horizontal="center" vertical="center"/>
    </xf>
    <xf numFmtId="0" fontId="54" fillId="4" borderId="49" xfId="4" applyFont="1" applyFill="1" applyBorder="1" applyAlignment="1" applyProtection="1">
      <alignment horizontal="justify" vertical="center" wrapText="1"/>
      <protection locked="0"/>
    </xf>
    <xf numFmtId="0" fontId="54" fillId="4" borderId="0" xfId="4" applyFont="1" applyFill="1" applyAlignment="1" applyProtection="1">
      <alignment horizontal="justify" vertical="center" wrapText="1"/>
      <protection locked="0"/>
    </xf>
    <xf numFmtId="0" fontId="54" fillId="4" borderId="0" xfId="4" applyFont="1" applyFill="1" applyAlignment="1">
      <alignment wrapText="1"/>
    </xf>
    <xf numFmtId="0" fontId="54" fillId="4" borderId="0" xfId="4" applyFont="1" applyFill="1"/>
    <xf numFmtId="0" fontId="54" fillId="4" borderId="50" xfId="4" applyFont="1" applyFill="1" applyBorder="1"/>
    <xf numFmtId="0" fontId="52" fillId="4" borderId="0" xfId="4" applyFont="1" applyFill="1" applyAlignment="1" applyProtection="1">
      <alignment horizontal="center" vertical="center" wrapText="1"/>
      <protection locked="0"/>
    </xf>
    <xf numFmtId="0" fontId="53" fillId="4" borderId="0" xfId="4" applyFont="1" applyFill="1" applyAlignment="1" applyProtection="1">
      <alignment horizontal="justify" vertical="center" wrapText="1"/>
      <protection locked="0"/>
    </xf>
    <xf numFmtId="3" fontId="30" fillId="3" borderId="35" xfId="4" applyNumberFormat="1" applyFont="1" applyFill="1" applyBorder="1" applyAlignment="1" applyProtection="1">
      <alignment horizontal="left"/>
      <protection locked="0"/>
    </xf>
    <xf numFmtId="3" fontId="30" fillId="3" borderId="36" xfId="4" applyNumberFormat="1" applyFont="1" applyFill="1" applyBorder="1" applyAlignment="1" applyProtection="1">
      <alignment horizontal="left"/>
      <protection locked="0"/>
    </xf>
    <xf numFmtId="3" fontId="30" fillId="3" borderId="21" xfId="4" applyNumberFormat="1" applyFont="1" applyFill="1" applyBorder="1" applyAlignment="1" applyProtection="1">
      <alignment horizontal="left"/>
      <protection locked="0"/>
    </xf>
    <xf numFmtId="3" fontId="30" fillId="3" borderId="13" xfId="4" applyNumberFormat="1" applyFont="1" applyFill="1" applyBorder="1" applyAlignment="1" applyProtection="1">
      <alignment horizontal="left"/>
      <protection locked="0"/>
    </xf>
    <xf numFmtId="0" fontId="44" fillId="4" borderId="36" xfId="4" applyFont="1" applyFill="1" applyBorder="1" applyAlignment="1" applyProtection="1">
      <alignment horizontal="center"/>
      <protection locked="0"/>
    </xf>
    <xf numFmtId="0" fontId="44" fillId="4" borderId="13" xfId="4" applyFont="1" applyFill="1" applyBorder="1" applyAlignment="1" applyProtection="1">
      <alignment horizontal="center"/>
      <protection locked="0"/>
    </xf>
    <xf numFmtId="49" fontId="42" fillId="4" borderId="13" xfId="4" applyNumberFormat="1" applyFont="1" applyFill="1" applyBorder="1" applyAlignment="1">
      <alignment horizontal="center" vertical="center"/>
    </xf>
    <xf numFmtId="0" fontId="2" fillId="3" borderId="14" xfId="1" applyFill="1" applyBorder="1" applyAlignment="1" applyProtection="1">
      <alignment horizontal="center"/>
    </xf>
    <xf numFmtId="0" fontId="2" fillId="3" borderId="15" xfId="1" applyFill="1" applyBorder="1" applyAlignment="1" applyProtection="1">
      <alignment horizontal="center"/>
    </xf>
    <xf numFmtId="0" fontId="2" fillId="3" borderId="16" xfId="1" applyFill="1" applyBorder="1" applyAlignment="1" applyProtection="1">
      <alignment horizontal="center"/>
    </xf>
    <xf numFmtId="3" fontId="56" fillId="3" borderId="17" xfId="4" applyNumberFormat="1" applyFont="1" applyFill="1" applyBorder="1" applyAlignment="1">
      <alignment horizontal="center"/>
    </xf>
    <xf numFmtId="3" fontId="56" fillId="3" borderId="0" xfId="4" applyNumberFormat="1" applyFont="1" applyFill="1" applyAlignment="1">
      <alignment horizontal="center"/>
    </xf>
    <xf numFmtId="3" fontId="56" fillId="3" borderId="18" xfId="4" applyNumberFormat="1" applyFont="1" applyFill="1" applyBorder="1" applyAlignment="1">
      <alignment horizontal="center"/>
    </xf>
    <xf numFmtId="3" fontId="7" fillId="3" borderId="17" xfId="4" applyNumberFormat="1" applyFont="1" applyFill="1" applyBorder="1" applyAlignment="1" applyProtection="1">
      <alignment horizontal="center"/>
      <protection locked="0"/>
    </xf>
    <xf numFmtId="3" fontId="7" fillId="3" borderId="0" xfId="4" applyNumberFormat="1" applyFont="1" applyFill="1" applyAlignment="1" applyProtection="1">
      <alignment horizontal="center"/>
      <protection locked="0"/>
    </xf>
    <xf numFmtId="3" fontId="7" fillId="3" borderId="18" xfId="4" applyNumberFormat="1" applyFont="1" applyFill="1" applyBorder="1" applyAlignment="1" applyProtection="1">
      <alignment horizontal="center"/>
      <protection locked="0"/>
    </xf>
    <xf numFmtId="0" fontId="37" fillId="5" borderId="28" xfId="4" applyFont="1" applyFill="1" applyBorder="1" applyAlignment="1">
      <alignment horizontal="center" vertical="center" wrapText="1"/>
    </xf>
    <xf numFmtId="0" fontId="37" fillId="5" borderId="24" xfId="4" applyFont="1" applyFill="1" applyBorder="1" applyAlignment="1">
      <alignment horizontal="center" vertical="center"/>
    </xf>
    <xf numFmtId="0" fontId="37" fillId="5" borderId="25" xfId="4" applyFont="1" applyFill="1" applyBorder="1" applyAlignment="1">
      <alignment horizontal="center" vertical="center"/>
    </xf>
    <xf numFmtId="0" fontId="17" fillId="5" borderId="33" xfId="4" applyFont="1" applyFill="1" applyBorder="1" applyAlignment="1">
      <alignment horizontal="center" vertical="center" wrapText="1"/>
    </xf>
    <xf numFmtId="0" fontId="17" fillId="5" borderId="34" xfId="4" applyFont="1" applyFill="1" applyBorder="1" applyAlignment="1">
      <alignment horizontal="center" vertical="center" wrapText="1"/>
    </xf>
    <xf numFmtId="0" fontId="58" fillId="0" borderId="0" xfId="4" applyFont="1" applyAlignment="1">
      <alignment horizontal="left" wrapText="1"/>
    </xf>
    <xf numFmtId="0" fontId="37" fillId="5" borderId="38" xfId="4" applyFont="1" applyFill="1" applyBorder="1" applyAlignment="1">
      <alignment horizontal="center" vertical="center" wrapText="1"/>
    </xf>
    <xf numFmtId="0" fontId="37" fillId="5" borderId="39" xfId="4" applyFont="1" applyFill="1" applyBorder="1" applyAlignment="1">
      <alignment horizontal="center" vertical="center" wrapText="1"/>
    </xf>
    <xf numFmtId="3" fontId="45" fillId="4" borderId="36" xfId="4" applyNumberFormat="1" applyFont="1" applyFill="1" applyBorder="1" applyAlignment="1" applyProtection="1">
      <alignment horizontal="center"/>
      <protection locked="0"/>
    </xf>
    <xf numFmtId="3" fontId="45" fillId="4" borderId="13" xfId="4" applyNumberFormat="1" applyFont="1" applyFill="1" applyBorder="1" applyAlignment="1" applyProtection="1">
      <alignment horizontal="center"/>
      <protection locked="0"/>
    </xf>
    <xf numFmtId="3" fontId="45" fillId="4" borderId="13" xfId="4" applyNumberFormat="1" applyFont="1" applyFill="1" applyBorder="1" applyAlignment="1">
      <alignment horizontal="center" vertical="center"/>
    </xf>
    <xf numFmtId="3" fontId="33" fillId="3" borderId="17" xfId="4" applyNumberFormat="1" applyFont="1" applyFill="1" applyBorder="1" applyAlignment="1">
      <alignment horizontal="center" wrapText="1"/>
    </xf>
    <xf numFmtId="3" fontId="33" fillId="3" borderId="0" xfId="4" applyNumberFormat="1" applyFont="1" applyFill="1" applyAlignment="1">
      <alignment horizontal="center" wrapText="1"/>
    </xf>
    <xf numFmtId="3" fontId="33" fillId="3" borderId="18" xfId="4" applyNumberFormat="1" applyFont="1" applyFill="1" applyBorder="1" applyAlignment="1">
      <alignment horizontal="center" wrapText="1"/>
    </xf>
    <xf numFmtId="3" fontId="62" fillId="3" borderId="17" xfId="4" applyNumberFormat="1" applyFont="1" applyFill="1" applyBorder="1" applyAlignment="1" applyProtection="1">
      <alignment horizontal="center"/>
      <protection locked="0"/>
    </xf>
    <xf numFmtId="3" fontId="62" fillId="3" borderId="0" xfId="4" applyNumberFormat="1" applyFont="1" applyFill="1" applyAlignment="1" applyProtection="1">
      <alignment horizontal="center"/>
      <protection locked="0"/>
    </xf>
    <xf numFmtId="3" fontId="62" fillId="3" borderId="18" xfId="4" applyNumberFormat="1" applyFont="1" applyFill="1" applyBorder="1" applyAlignment="1" applyProtection="1">
      <alignment horizontal="center"/>
      <protection locked="0"/>
    </xf>
    <xf numFmtId="3" fontId="63" fillId="3" borderId="19" xfId="4" applyNumberFormat="1" applyFont="1" applyFill="1" applyBorder="1" applyAlignment="1" applyProtection="1">
      <alignment horizontal="left"/>
      <protection locked="0"/>
    </xf>
    <xf numFmtId="3" fontId="63" fillId="3" borderId="12" xfId="4" applyNumberFormat="1" applyFont="1" applyFill="1" applyBorder="1" applyAlignment="1" applyProtection="1">
      <alignment horizontal="left"/>
      <protection locked="0"/>
    </xf>
    <xf numFmtId="3" fontId="63" fillId="3" borderId="20" xfId="4" applyNumberFormat="1" applyFont="1" applyFill="1" applyBorder="1" applyAlignment="1" applyProtection="1">
      <alignment horizontal="left"/>
      <protection locked="0"/>
    </xf>
    <xf numFmtId="3" fontId="37" fillId="5" borderId="24" xfId="4" applyNumberFormat="1" applyFont="1" applyFill="1" applyBorder="1" applyAlignment="1">
      <alignment horizontal="center" vertical="center" wrapText="1"/>
    </xf>
    <xf numFmtId="3" fontId="62" fillId="3" borderId="17" xfId="4" applyNumberFormat="1" applyFont="1" applyFill="1" applyBorder="1" applyAlignment="1">
      <alignment horizontal="center"/>
    </xf>
    <xf numFmtId="3" fontId="62" fillId="3" borderId="0" xfId="4" applyNumberFormat="1" applyFont="1" applyFill="1" applyAlignment="1">
      <alignment horizontal="center"/>
    </xf>
    <xf numFmtId="3" fontId="62" fillId="3" borderId="18" xfId="4" applyNumberFormat="1" applyFont="1" applyFill="1" applyBorder="1" applyAlignment="1">
      <alignment horizontal="center"/>
    </xf>
    <xf numFmtId="3" fontId="30" fillId="0" borderId="0" xfId="4" applyNumberFormat="1" applyFont="1" applyAlignment="1">
      <alignment horizontal="center" vertical="center"/>
    </xf>
    <xf numFmtId="49" fontId="30" fillId="3" borderId="19" xfId="4" applyNumberFormat="1" applyFont="1" applyFill="1" applyBorder="1" applyAlignment="1">
      <alignment horizontal="left" vertical="center"/>
    </xf>
    <xf numFmtId="49" fontId="30" fillId="3" borderId="12" xfId="4" applyNumberFormat="1" applyFont="1" applyFill="1" applyBorder="1" applyAlignment="1">
      <alignment horizontal="left" vertical="center"/>
    </xf>
    <xf numFmtId="49" fontId="64" fillId="4" borderId="12" xfId="4" applyNumberFormat="1" applyFont="1" applyFill="1" applyBorder="1" applyAlignment="1">
      <alignment horizontal="center" vertical="center"/>
    </xf>
    <xf numFmtId="3" fontId="30" fillId="3" borderId="21" xfId="4" applyNumberFormat="1" applyFont="1" applyFill="1" applyBorder="1" applyAlignment="1">
      <alignment horizontal="left"/>
    </xf>
    <xf numFmtId="3" fontId="30" fillId="3" borderId="13" xfId="4" applyNumberFormat="1" applyFont="1" applyFill="1" applyBorder="1" applyAlignment="1">
      <alignment horizontal="left"/>
    </xf>
    <xf numFmtId="49" fontId="30" fillId="3" borderId="21" xfId="4" applyNumberFormat="1" applyFont="1" applyFill="1" applyBorder="1" applyAlignment="1">
      <alignment horizontal="left" vertical="center"/>
    </xf>
    <xf numFmtId="49" fontId="30" fillId="3" borderId="13" xfId="4" applyNumberFormat="1" applyFont="1" applyFill="1" applyBorder="1" applyAlignment="1">
      <alignment horizontal="left" vertical="center"/>
    </xf>
    <xf numFmtId="3" fontId="45" fillId="4" borderId="13" xfId="4" applyNumberFormat="1" applyFont="1" applyFill="1" applyBorder="1" applyAlignment="1">
      <alignment horizontal="center"/>
    </xf>
    <xf numFmtId="3" fontId="67" fillId="4" borderId="13" xfId="4" applyNumberFormat="1" applyFont="1" applyFill="1" applyBorder="1" applyAlignment="1">
      <alignment horizontal="center"/>
    </xf>
    <xf numFmtId="3" fontId="37" fillId="5" borderId="25" xfId="4" applyNumberFormat="1" applyFont="1" applyFill="1" applyBorder="1" applyAlignment="1">
      <alignment horizontal="center" vertical="center" wrapText="1"/>
    </xf>
  </cellXfs>
  <cellStyles count="10">
    <cellStyle name="Hipervínculo" xfId="1" builtinId="8"/>
    <cellStyle name="Hipervínculo 2" xfId="2" xr:uid="{00000000-0005-0000-0000-000001000000}"/>
    <cellStyle name="Hipervínculo 2 2" xfId="3" xr:uid="{00000000-0005-0000-0000-000002000000}"/>
    <cellStyle name="Hipervínculo 2_EUS_09" xfId="6" xr:uid="{00000000-0005-0000-0000-000003000000}"/>
    <cellStyle name="Hipervínculo 3" xfId="7" xr:uid="{00000000-0005-0000-0000-000004000000}"/>
    <cellStyle name="Normal" xfId="0" builtinId="0"/>
    <cellStyle name="Normal 2" xfId="4" xr:uid="{00000000-0005-0000-0000-000006000000}"/>
    <cellStyle name="Normal 3" xfId="5" xr:uid="{00000000-0005-0000-0000-000007000000}"/>
    <cellStyle name="Normal 3 2" xfId="8" xr:uid="{00000000-0005-0000-0000-000008000000}"/>
    <cellStyle name="Normal 4" xfId="9" xr:uid="{00000000-0005-0000-0000-000009000000}"/>
  </cellStyles>
  <dxfs count="0"/>
  <tableStyles count="0" defaultTableStyle="TableStyleMedium9" defaultPivotStyle="PivotStyleLight16"/>
  <colors>
    <mruColors>
      <color rgb="FF95A39D"/>
      <color rgb="FFCAD1CE"/>
      <color rgb="FFE4E8E6"/>
      <color rgb="FFC4BA3C"/>
      <color rgb="FFE8E5B5"/>
      <color rgb="FFFAF9F0"/>
      <color rgb="FF918A2C"/>
      <color rgb="FFD2CB6C"/>
      <color rgb="FFE2DDA2"/>
      <color rgb="FFE8E8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geminis.dipres.cl/mis%20documentos/Informes%20Trimestrales/ITDP10/_Formularios/I%20TRIM/EUS_ITRIM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sheetName val="FORM1"/>
      <sheetName val="FORM1_A1"/>
      <sheetName val="FORM1_A2"/>
      <sheetName val="FORM2"/>
      <sheetName val="FORM3"/>
      <sheetName val="FORM4A"/>
      <sheetName val="FORM4B"/>
      <sheetName val="FORM5"/>
      <sheetName val="FORM6"/>
      <sheetName val="FORM7"/>
      <sheetName val="FORM8"/>
      <sheetName val="FORM9"/>
      <sheetName val="FORM10"/>
    </sheetNames>
    <sheetDataSet>
      <sheetData sheetId="0"/>
      <sheetData sheetId="1"/>
      <sheetData sheetId="2"/>
      <sheetData sheetId="3"/>
      <sheetData sheetId="4"/>
      <sheetData sheetId="5"/>
      <sheetData sheetId="6"/>
      <sheetData sheetId="7"/>
      <sheetData sheetId="8"/>
      <sheetData sheetId="9">
        <row r="2">
          <cell r="AO2" t="str">
            <v>Directivo</v>
          </cell>
        </row>
        <row r="3">
          <cell r="AO3" t="str">
            <v>Profesional</v>
          </cell>
        </row>
        <row r="4">
          <cell r="AO4" t="str">
            <v>Fiscalizador</v>
          </cell>
        </row>
        <row r="5">
          <cell r="AO5" t="str">
            <v>Técnico</v>
          </cell>
        </row>
        <row r="6">
          <cell r="AO6" t="str">
            <v>Jefatura</v>
          </cell>
        </row>
        <row r="7">
          <cell r="AO7" t="str">
            <v>Personal médico</v>
          </cell>
        </row>
        <row r="8">
          <cell r="AO8" t="str">
            <v>Administrativo</v>
          </cell>
        </row>
        <row r="9">
          <cell r="AO9" t="str">
            <v>Auxiliar</v>
          </cell>
        </row>
      </sheetData>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87"/>
  <sheetViews>
    <sheetView showGridLines="0" tabSelected="1" zoomScaleNormal="100" workbookViewId="0">
      <selection activeCell="A17" sqref="A17"/>
    </sheetView>
  </sheetViews>
  <sheetFormatPr baseColWidth="10" defaultColWidth="11.42578125" defaultRowHeight="13.5" x14ac:dyDescent="0.25"/>
  <cols>
    <col min="1" max="1" width="1.140625" style="2" customWidth="1"/>
    <col min="2" max="2" width="24" style="2" customWidth="1"/>
    <col min="3" max="9" width="6" style="2" customWidth="1"/>
    <col min="10" max="10" width="7.85546875" style="2" customWidth="1"/>
    <col min="11" max="11" width="7.85546875" style="2" hidden="1" customWidth="1"/>
    <col min="12" max="18" width="6" style="2" customWidth="1"/>
    <col min="19" max="19" width="7.85546875" style="2" customWidth="1"/>
    <col min="20" max="20" width="7.85546875" style="2" hidden="1" customWidth="1"/>
    <col min="21" max="27" width="6" style="2" customWidth="1"/>
    <col min="28" max="28" width="9.140625" style="2" customWidth="1"/>
    <col min="29" max="16384" width="11.42578125" style="2"/>
  </cols>
  <sheetData>
    <row r="1" spans="2:28" ht="15" customHeight="1" x14ac:dyDescent="0.25">
      <c r="B1" s="242" t="s">
        <v>0</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4"/>
    </row>
    <row r="2" spans="2:28" ht="21.75" customHeight="1" x14ac:dyDescent="0.45">
      <c r="B2" s="245" t="s">
        <v>198</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7"/>
    </row>
    <row r="3" spans="2:28" ht="19.149999999999999" x14ac:dyDescent="0.45">
      <c r="B3" s="248" t="s">
        <v>3</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50"/>
    </row>
    <row r="4" spans="2:28" ht="19.149999999999999" x14ac:dyDescent="0.45">
      <c r="B4" s="251" t="s">
        <v>199</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3"/>
    </row>
    <row r="5" spans="2:28" ht="13.15" x14ac:dyDescent="0.25">
      <c r="B5" s="21"/>
      <c r="C5" s="20"/>
      <c r="D5" s="20"/>
      <c r="E5" s="20"/>
      <c r="F5" s="20"/>
      <c r="G5" s="20"/>
      <c r="H5" s="20"/>
      <c r="I5" s="20"/>
      <c r="J5" s="20"/>
      <c r="K5" s="20"/>
      <c r="L5" s="20"/>
      <c r="M5" s="20"/>
      <c r="N5" s="20"/>
      <c r="O5" s="20"/>
      <c r="P5" s="20"/>
      <c r="Q5" s="20"/>
      <c r="R5" s="20"/>
      <c r="S5" s="20"/>
      <c r="T5" s="20"/>
      <c r="U5" s="20"/>
      <c r="V5" s="20"/>
      <c r="W5" s="20"/>
      <c r="X5" s="20"/>
      <c r="Y5" s="20"/>
      <c r="Z5" s="20"/>
      <c r="AA5" s="20"/>
      <c r="AB5" s="22"/>
    </row>
    <row r="6" spans="2:28" ht="17.25" customHeight="1" x14ac:dyDescent="0.25">
      <c r="B6" s="236" t="s">
        <v>183</v>
      </c>
      <c r="C6" s="237"/>
      <c r="D6" s="237"/>
      <c r="E6" s="237"/>
      <c r="F6" s="238"/>
      <c r="G6" s="238"/>
      <c r="H6" s="238"/>
      <c r="I6" s="90"/>
      <c r="J6" s="90"/>
      <c r="K6" s="90"/>
      <c r="L6" s="90"/>
      <c r="M6" s="90"/>
      <c r="N6" s="90"/>
      <c r="O6" s="91"/>
      <c r="P6" s="92"/>
      <c r="Q6" s="254"/>
      <c r="R6" s="254"/>
      <c r="S6" s="254"/>
      <c r="T6" s="254"/>
      <c r="U6" s="254"/>
      <c r="V6" s="255"/>
      <c r="W6" s="255"/>
      <c r="X6" s="255"/>
      <c r="Y6" s="256"/>
      <c r="Z6" s="256"/>
      <c r="AA6" s="256"/>
      <c r="AB6" s="257"/>
    </row>
    <row r="7" spans="2:28" ht="17.25" customHeight="1" x14ac:dyDescent="0.25">
      <c r="B7" s="232" t="s">
        <v>4</v>
      </c>
      <c r="C7" s="233"/>
      <c r="D7" s="233"/>
      <c r="E7" s="233"/>
      <c r="F7" s="239"/>
      <c r="G7" s="239"/>
      <c r="H7" s="239"/>
      <c r="I7" s="239"/>
      <c r="J7" s="239"/>
      <c r="K7" s="239"/>
      <c r="L7" s="239"/>
      <c r="M7" s="239"/>
      <c r="N7" s="239"/>
      <c r="O7" s="239"/>
      <c r="P7" s="239"/>
      <c r="Q7" s="239"/>
      <c r="R7" s="239"/>
      <c r="S7" s="239"/>
      <c r="T7" s="239"/>
      <c r="U7" s="239"/>
      <c r="V7" s="239"/>
      <c r="W7" s="239"/>
      <c r="X7" s="239"/>
      <c r="Y7" s="93"/>
      <c r="Z7" s="93"/>
      <c r="AA7" s="93"/>
      <c r="AB7" s="94"/>
    </row>
    <row r="8" spans="2:28" ht="17.25" customHeight="1" x14ac:dyDescent="0.25">
      <c r="B8" s="232" t="s">
        <v>5</v>
      </c>
      <c r="C8" s="233"/>
      <c r="D8" s="233"/>
      <c r="E8" s="233"/>
      <c r="F8" s="240"/>
      <c r="G8" s="240"/>
      <c r="H8" s="240"/>
      <c r="I8" s="240"/>
      <c r="J8" s="240"/>
      <c r="K8" s="240"/>
      <c r="L8" s="240"/>
      <c r="M8" s="240"/>
      <c r="N8" s="240"/>
      <c r="O8" s="240"/>
      <c r="P8" s="240"/>
      <c r="Q8" s="240"/>
      <c r="R8" s="240"/>
      <c r="S8" s="240"/>
      <c r="T8" s="240"/>
      <c r="U8" s="240"/>
      <c r="V8" s="240"/>
      <c r="W8" s="240"/>
      <c r="X8" s="240"/>
      <c r="Y8" s="95"/>
      <c r="Z8" s="95"/>
      <c r="AA8" s="95"/>
      <c r="AB8" s="96"/>
    </row>
    <row r="9" spans="2:28" ht="17.25" customHeight="1" x14ac:dyDescent="0.25">
      <c r="B9" s="232" t="s">
        <v>186</v>
      </c>
      <c r="C9" s="233"/>
      <c r="D9" s="233"/>
      <c r="E9" s="233"/>
      <c r="F9" s="240"/>
      <c r="G9" s="240"/>
      <c r="H9" s="240"/>
      <c r="I9" s="240"/>
      <c r="J9" s="240"/>
      <c r="K9" s="240"/>
      <c r="L9" s="240"/>
      <c r="M9" s="240"/>
      <c r="N9" s="240"/>
      <c r="O9" s="240"/>
      <c r="P9" s="240"/>
      <c r="Q9" s="240"/>
      <c r="R9" s="240"/>
      <c r="S9" s="240"/>
      <c r="T9" s="240"/>
      <c r="U9" s="240"/>
      <c r="V9" s="240"/>
      <c r="W9" s="240"/>
      <c r="X9" s="240"/>
      <c r="Y9" s="97"/>
      <c r="Z9" s="97"/>
      <c r="AA9" s="97"/>
      <c r="AB9" s="98"/>
    </row>
    <row r="10" spans="2:28" ht="17.25" customHeight="1" thickBot="1" x14ac:dyDescent="0.3">
      <c r="B10" s="234" t="s">
        <v>55</v>
      </c>
      <c r="C10" s="235"/>
      <c r="D10" s="235"/>
      <c r="E10" s="235"/>
      <c r="F10" s="241"/>
      <c r="G10" s="241"/>
      <c r="H10" s="241"/>
      <c r="I10" s="241"/>
      <c r="J10" s="241"/>
      <c r="K10" s="241"/>
      <c r="L10" s="241"/>
      <c r="M10" s="241"/>
      <c r="N10" s="241"/>
      <c r="O10" s="241"/>
      <c r="P10" s="241"/>
      <c r="Q10" s="241"/>
      <c r="R10" s="241"/>
      <c r="S10" s="241"/>
      <c r="T10" s="241"/>
      <c r="U10" s="241"/>
      <c r="V10" s="241"/>
      <c r="W10" s="241"/>
      <c r="X10" s="241"/>
      <c r="Y10" s="99"/>
      <c r="Z10" s="99"/>
      <c r="AA10" s="99"/>
      <c r="AB10" s="100"/>
    </row>
    <row r="12" spans="2:28" s="85" customFormat="1" ht="14.25" x14ac:dyDescent="0.25">
      <c r="B12" s="258" t="s">
        <v>6</v>
      </c>
      <c r="C12" s="258"/>
      <c r="D12" s="258"/>
      <c r="E12" s="258"/>
      <c r="F12" s="258"/>
      <c r="G12" s="258"/>
      <c r="H12" s="258"/>
      <c r="I12" s="258"/>
      <c r="J12" s="258"/>
      <c r="K12" s="258"/>
      <c r="L12" s="258"/>
      <c r="M12" s="258"/>
      <c r="N12" s="258"/>
      <c r="O12" s="258"/>
      <c r="P12" s="258"/>
      <c r="Q12" s="258"/>
      <c r="R12" s="258"/>
    </row>
    <row r="13" spans="2:28" s="85" customFormat="1" ht="15" x14ac:dyDescent="0.35">
      <c r="B13" s="101" t="s">
        <v>195</v>
      </c>
    </row>
    <row r="14" spans="2:28" s="85" customFormat="1" ht="19.5" customHeight="1" x14ac:dyDescent="0.35">
      <c r="B14" s="259" t="s">
        <v>7</v>
      </c>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row>
    <row r="15" spans="2:28" s="88" customFormat="1" ht="25.5" customHeight="1" x14ac:dyDescent="0.15">
      <c r="B15" s="265" t="s">
        <v>11</v>
      </c>
      <c r="C15" s="260" t="s">
        <v>8</v>
      </c>
      <c r="D15" s="261"/>
      <c r="E15" s="261"/>
      <c r="F15" s="261"/>
      <c r="G15" s="261"/>
      <c r="H15" s="261"/>
      <c r="I15" s="261"/>
      <c r="J15" s="261"/>
      <c r="K15" s="86"/>
      <c r="L15" s="262" t="s">
        <v>9</v>
      </c>
      <c r="M15" s="261"/>
      <c r="N15" s="261"/>
      <c r="O15" s="261"/>
      <c r="P15" s="261"/>
      <c r="Q15" s="261"/>
      <c r="R15" s="261"/>
      <c r="S15" s="263"/>
      <c r="T15" s="87"/>
      <c r="U15" s="261" t="s">
        <v>10</v>
      </c>
      <c r="V15" s="261"/>
      <c r="W15" s="261"/>
      <c r="X15" s="261"/>
      <c r="Y15" s="261"/>
      <c r="Z15" s="261"/>
      <c r="AA15" s="261"/>
      <c r="AB15" s="261" t="s">
        <v>1</v>
      </c>
    </row>
    <row r="16" spans="2:28" s="5" customFormat="1" ht="85.5" customHeight="1" thickBot="1" x14ac:dyDescent="0.35">
      <c r="B16" s="266"/>
      <c r="C16" s="116" t="s">
        <v>12</v>
      </c>
      <c r="D16" s="117" t="s">
        <v>13</v>
      </c>
      <c r="E16" s="117" t="s">
        <v>14</v>
      </c>
      <c r="F16" s="117" t="s">
        <v>15</v>
      </c>
      <c r="G16" s="117" t="s">
        <v>16</v>
      </c>
      <c r="H16" s="117" t="s">
        <v>17</v>
      </c>
      <c r="I16" s="117" t="s">
        <v>18</v>
      </c>
      <c r="J16" s="103" t="s">
        <v>1</v>
      </c>
      <c r="K16" s="39" t="s">
        <v>11</v>
      </c>
      <c r="L16" s="118" t="s">
        <v>12</v>
      </c>
      <c r="M16" s="117" t="s">
        <v>13</v>
      </c>
      <c r="N16" s="117" t="s">
        <v>14</v>
      </c>
      <c r="O16" s="117" t="s">
        <v>15</v>
      </c>
      <c r="P16" s="117" t="s">
        <v>16</v>
      </c>
      <c r="Q16" s="117" t="s">
        <v>17</v>
      </c>
      <c r="R16" s="117" t="s">
        <v>18</v>
      </c>
      <c r="S16" s="102" t="s">
        <v>1</v>
      </c>
      <c r="T16" s="46" t="s">
        <v>11</v>
      </c>
      <c r="U16" s="117" t="s">
        <v>12</v>
      </c>
      <c r="V16" s="117" t="s">
        <v>13</v>
      </c>
      <c r="W16" s="117" t="s">
        <v>14</v>
      </c>
      <c r="X16" s="117" t="s">
        <v>15</v>
      </c>
      <c r="Y16" s="117" t="s">
        <v>16</v>
      </c>
      <c r="Z16" s="117" t="s">
        <v>17</v>
      </c>
      <c r="AA16" s="117" t="s">
        <v>18</v>
      </c>
      <c r="AB16" s="264"/>
    </row>
    <row r="17" spans="2:28" ht="15.6" thickTop="1" x14ac:dyDescent="0.25">
      <c r="B17" s="119" t="s">
        <v>19</v>
      </c>
      <c r="C17" s="36"/>
      <c r="D17" s="34"/>
      <c r="E17" s="34"/>
      <c r="F17" s="34"/>
      <c r="G17" s="34"/>
      <c r="H17" s="34"/>
      <c r="I17" s="34"/>
      <c r="J17" s="104">
        <f>SUM(C17:I17)</f>
        <v>0</v>
      </c>
      <c r="K17" s="40" t="s">
        <v>19</v>
      </c>
      <c r="L17" s="43"/>
      <c r="M17" s="34"/>
      <c r="N17" s="34"/>
      <c r="O17" s="34"/>
      <c r="P17" s="34"/>
      <c r="Q17" s="34"/>
      <c r="R17" s="34"/>
      <c r="S17" s="106">
        <f>SUM(L17:R17)</f>
        <v>0</v>
      </c>
      <c r="T17" s="47" t="s">
        <v>19</v>
      </c>
      <c r="U17" s="35">
        <f>+C17+L17</f>
        <v>0</v>
      </c>
      <c r="V17" s="35">
        <f t="shared" ref="V17:AA32" si="0">+D17+M17</f>
        <v>0</v>
      </c>
      <c r="W17" s="35">
        <f t="shared" si="0"/>
        <v>0</v>
      </c>
      <c r="X17" s="35">
        <f t="shared" si="0"/>
        <v>0</v>
      </c>
      <c r="Y17" s="35">
        <f t="shared" si="0"/>
        <v>0</v>
      </c>
      <c r="Z17" s="35">
        <f t="shared" si="0"/>
        <v>0</v>
      </c>
      <c r="AA17" s="35">
        <f t="shared" si="0"/>
        <v>0</v>
      </c>
      <c r="AB17" s="104">
        <f>SUM(U17:AA17)</f>
        <v>0</v>
      </c>
    </row>
    <row r="18" spans="2:28" ht="15" x14ac:dyDescent="0.25">
      <c r="B18" s="120" t="s">
        <v>20</v>
      </c>
      <c r="C18" s="37"/>
      <c r="D18" s="32"/>
      <c r="E18" s="32"/>
      <c r="F18" s="32"/>
      <c r="G18" s="32"/>
      <c r="H18" s="32"/>
      <c r="I18" s="32"/>
      <c r="J18" s="105">
        <f t="shared" ref="J18:J52" si="1">SUM(C18:I18)</f>
        <v>0</v>
      </c>
      <c r="K18" s="41" t="s">
        <v>20</v>
      </c>
      <c r="L18" s="44"/>
      <c r="M18" s="32"/>
      <c r="N18" s="32"/>
      <c r="O18" s="32"/>
      <c r="P18" s="32"/>
      <c r="Q18" s="32"/>
      <c r="R18" s="32"/>
      <c r="S18" s="107">
        <f t="shared" ref="S18:S52" si="2">SUM(L18:R18)</f>
        <v>0</v>
      </c>
      <c r="T18" s="48" t="s">
        <v>20</v>
      </c>
      <c r="U18" s="33">
        <f t="shared" ref="U18:AA52" si="3">+C18+L18</f>
        <v>0</v>
      </c>
      <c r="V18" s="33">
        <f t="shared" si="0"/>
        <v>0</v>
      </c>
      <c r="W18" s="33">
        <f t="shared" si="0"/>
        <v>0</v>
      </c>
      <c r="X18" s="33">
        <f t="shared" si="0"/>
        <v>0</v>
      </c>
      <c r="Y18" s="33">
        <f t="shared" si="0"/>
        <v>0</v>
      </c>
      <c r="Z18" s="33">
        <f t="shared" si="0"/>
        <v>0</v>
      </c>
      <c r="AA18" s="33">
        <f t="shared" si="0"/>
        <v>0</v>
      </c>
      <c r="AB18" s="105">
        <f t="shared" ref="AB18:AB52" si="4">SUM(U18:AA18)</f>
        <v>0</v>
      </c>
    </row>
    <row r="19" spans="2:28" ht="15" x14ac:dyDescent="0.25">
      <c r="B19" s="120" t="s">
        <v>21</v>
      </c>
      <c r="C19" s="38"/>
      <c r="D19" s="30"/>
      <c r="E19" s="30"/>
      <c r="F19" s="30"/>
      <c r="G19" s="30"/>
      <c r="H19" s="30"/>
      <c r="I19" s="30"/>
      <c r="J19" s="105">
        <f t="shared" si="1"/>
        <v>0</v>
      </c>
      <c r="K19" s="42" t="s">
        <v>21</v>
      </c>
      <c r="L19" s="45"/>
      <c r="M19" s="30"/>
      <c r="N19" s="30"/>
      <c r="O19" s="30"/>
      <c r="P19" s="30"/>
      <c r="Q19" s="30"/>
      <c r="R19" s="30"/>
      <c r="S19" s="107">
        <f t="shared" si="2"/>
        <v>0</v>
      </c>
      <c r="T19" s="49" t="s">
        <v>21</v>
      </c>
      <c r="U19" s="31">
        <f t="shared" si="3"/>
        <v>0</v>
      </c>
      <c r="V19" s="31">
        <f t="shared" si="0"/>
        <v>0</v>
      </c>
      <c r="W19" s="31">
        <f t="shared" si="0"/>
        <v>0</v>
      </c>
      <c r="X19" s="31">
        <f t="shared" si="0"/>
        <v>0</v>
      </c>
      <c r="Y19" s="31">
        <f t="shared" si="0"/>
        <v>0</v>
      </c>
      <c r="Z19" s="31">
        <f t="shared" si="0"/>
        <v>0</v>
      </c>
      <c r="AA19" s="31">
        <f t="shared" si="0"/>
        <v>0</v>
      </c>
      <c r="AB19" s="105">
        <f t="shared" si="4"/>
        <v>0</v>
      </c>
    </row>
    <row r="20" spans="2:28" ht="15" x14ac:dyDescent="0.25">
      <c r="B20" s="120" t="s">
        <v>22</v>
      </c>
      <c r="C20" s="37"/>
      <c r="D20" s="32"/>
      <c r="E20" s="32"/>
      <c r="F20" s="32"/>
      <c r="G20" s="32"/>
      <c r="H20" s="32"/>
      <c r="I20" s="32"/>
      <c r="J20" s="105">
        <f t="shared" si="1"/>
        <v>0</v>
      </c>
      <c r="K20" s="41" t="s">
        <v>22</v>
      </c>
      <c r="L20" s="44"/>
      <c r="M20" s="32"/>
      <c r="N20" s="32"/>
      <c r="O20" s="32"/>
      <c r="P20" s="32"/>
      <c r="Q20" s="32"/>
      <c r="R20" s="32"/>
      <c r="S20" s="107">
        <f t="shared" si="2"/>
        <v>0</v>
      </c>
      <c r="T20" s="48" t="s">
        <v>22</v>
      </c>
      <c r="U20" s="33">
        <f t="shared" si="3"/>
        <v>0</v>
      </c>
      <c r="V20" s="33">
        <f t="shared" si="0"/>
        <v>0</v>
      </c>
      <c r="W20" s="33">
        <f t="shared" si="0"/>
        <v>0</v>
      </c>
      <c r="X20" s="33">
        <f t="shared" si="0"/>
        <v>0</v>
      </c>
      <c r="Y20" s="33">
        <f t="shared" si="0"/>
        <v>0</v>
      </c>
      <c r="Z20" s="33">
        <f t="shared" si="0"/>
        <v>0</v>
      </c>
      <c r="AA20" s="33">
        <f t="shared" si="0"/>
        <v>0</v>
      </c>
      <c r="AB20" s="105">
        <f t="shared" si="4"/>
        <v>0</v>
      </c>
    </row>
    <row r="21" spans="2:28" ht="15" x14ac:dyDescent="0.25">
      <c r="B21" s="120" t="s">
        <v>23</v>
      </c>
      <c r="C21" s="38"/>
      <c r="D21" s="30"/>
      <c r="E21" s="30"/>
      <c r="F21" s="30"/>
      <c r="G21" s="30"/>
      <c r="H21" s="30"/>
      <c r="I21" s="30"/>
      <c r="J21" s="105">
        <f t="shared" si="1"/>
        <v>0</v>
      </c>
      <c r="K21" s="42" t="s">
        <v>23</v>
      </c>
      <c r="L21" s="45"/>
      <c r="M21" s="30"/>
      <c r="N21" s="30"/>
      <c r="O21" s="30"/>
      <c r="P21" s="30"/>
      <c r="Q21" s="30"/>
      <c r="R21" s="30"/>
      <c r="S21" s="107">
        <f t="shared" si="2"/>
        <v>0</v>
      </c>
      <c r="T21" s="49" t="s">
        <v>23</v>
      </c>
      <c r="U21" s="31">
        <f t="shared" si="3"/>
        <v>0</v>
      </c>
      <c r="V21" s="31">
        <f t="shared" si="0"/>
        <v>0</v>
      </c>
      <c r="W21" s="31">
        <f t="shared" si="0"/>
        <v>0</v>
      </c>
      <c r="X21" s="31">
        <f t="shared" si="0"/>
        <v>0</v>
      </c>
      <c r="Y21" s="31">
        <f t="shared" si="0"/>
        <v>0</v>
      </c>
      <c r="Z21" s="31">
        <f t="shared" si="0"/>
        <v>0</v>
      </c>
      <c r="AA21" s="31">
        <f t="shared" si="0"/>
        <v>0</v>
      </c>
      <c r="AB21" s="105">
        <f t="shared" si="4"/>
        <v>0</v>
      </c>
    </row>
    <row r="22" spans="2:28" ht="15" x14ac:dyDescent="0.25">
      <c r="B22" s="120" t="s">
        <v>24</v>
      </c>
      <c r="C22" s="37"/>
      <c r="D22" s="32"/>
      <c r="E22" s="32"/>
      <c r="F22" s="32"/>
      <c r="G22" s="32"/>
      <c r="H22" s="32"/>
      <c r="I22" s="32"/>
      <c r="J22" s="105">
        <f t="shared" si="1"/>
        <v>0</v>
      </c>
      <c r="K22" s="41" t="s">
        <v>24</v>
      </c>
      <c r="L22" s="44"/>
      <c r="M22" s="32"/>
      <c r="N22" s="32"/>
      <c r="O22" s="32"/>
      <c r="P22" s="32"/>
      <c r="Q22" s="32"/>
      <c r="R22" s="32"/>
      <c r="S22" s="107">
        <f t="shared" si="2"/>
        <v>0</v>
      </c>
      <c r="T22" s="48" t="s">
        <v>24</v>
      </c>
      <c r="U22" s="33">
        <f t="shared" si="3"/>
        <v>0</v>
      </c>
      <c r="V22" s="33">
        <f t="shared" si="0"/>
        <v>0</v>
      </c>
      <c r="W22" s="33">
        <f t="shared" si="0"/>
        <v>0</v>
      </c>
      <c r="X22" s="33">
        <f t="shared" si="0"/>
        <v>0</v>
      </c>
      <c r="Y22" s="33">
        <f t="shared" si="0"/>
        <v>0</v>
      </c>
      <c r="Z22" s="33">
        <f t="shared" si="0"/>
        <v>0</v>
      </c>
      <c r="AA22" s="33">
        <f t="shared" si="0"/>
        <v>0</v>
      </c>
      <c r="AB22" s="105">
        <f t="shared" si="4"/>
        <v>0</v>
      </c>
    </row>
    <row r="23" spans="2:28" ht="15" x14ac:dyDescent="0.25">
      <c r="B23" s="120">
        <v>2</v>
      </c>
      <c r="C23" s="38"/>
      <c r="D23" s="30"/>
      <c r="E23" s="30"/>
      <c r="F23" s="30"/>
      <c r="G23" s="30"/>
      <c r="H23" s="30"/>
      <c r="I23" s="30"/>
      <c r="J23" s="105">
        <f>SUM(C23:I23)</f>
        <v>0</v>
      </c>
      <c r="K23" s="42">
        <v>2</v>
      </c>
      <c r="L23" s="45"/>
      <c r="M23" s="30"/>
      <c r="N23" s="30"/>
      <c r="O23" s="30"/>
      <c r="P23" s="30"/>
      <c r="Q23" s="30"/>
      <c r="R23" s="30"/>
      <c r="S23" s="107">
        <f t="shared" si="2"/>
        <v>0</v>
      </c>
      <c r="T23" s="49">
        <v>2</v>
      </c>
      <c r="U23" s="31">
        <f t="shared" si="3"/>
        <v>0</v>
      </c>
      <c r="V23" s="31">
        <f t="shared" si="0"/>
        <v>0</v>
      </c>
      <c r="W23" s="31">
        <f t="shared" si="0"/>
        <v>0</v>
      </c>
      <c r="X23" s="31">
        <f t="shared" si="0"/>
        <v>0</v>
      </c>
      <c r="Y23" s="31">
        <f t="shared" si="0"/>
        <v>0</v>
      </c>
      <c r="Z23" s="31">
        <f t="shared" si="0"/>
        <v>0</v>
      </c>
      <c r="AA23" s="31">
        <f t="shared" si="0"/>
        <v>0</v>
      </c>
      <c r="AB23" s="105">
        <f t="shared" si="4"/>
        <v>0</v>
      </c>
    </row>
    <row r="24" spans="2:28" ht="15" x14ac:dyDescent="0.25">
      <c r="B24" s="120">
        <v>3</v>
      </c>
      <c r="C24" s="37"/>
      <c r="D24" s="32"/>
      <c r="E24" s="32"/>
      <c r="F24" s="32"/>
      <c r="G24" s="32"/>
      <c r="H24" s="32"/>
      <c r="I24" s="32"/>
      <c r="J24" s="105">
        <f t="shared" si="1"/>
        <v>0</v>
      </c>
      <c r="K24" s="41">
        <v>3</v>
      </c>
      <c r="L24" s="44"/>
      <c r="M24" s="32"/>
      <c r="N24" s="32"/>
      <c r="O24" s="32"/>
      <c r="P24" s="32"/>
      <c r="Q24" s="32"/>
      <c r="R24" s="32"/>
      <c r="S24" s="107">
        <f t="shared" si="2"/>
        <v>0</v>
      </c>
      <c r="T24" s="48">
        <v>3</v>
      </c>
      <c r="U24" s="33">
        <f t="shared" si="3"/>
        <v>0</v>
      </c>
      <c r="V24" s="33">
        <f t="shared" si="0"/>
        <v>0</v>
      </c>
      <c r="W24" s="33">
        <f t="shared" si="0"/>
        <v>0</v>
      </c>
      <c r="X24" s="33">
        <f t="shared" si="0"/>
        <v>0</v>
      </c>
      <c r="Y24" s="33">
        <f t="shared" si="0"/>
        <v>0</v>
      </c>
      <c r="Z24" s="33">
        <f t="shared" si="0"/>
        <v>0</v>
      </c>
      <c r="AA24" s="33">
        <f t="shared" si="0"/>
        <v>0</v>
      </c>
      <c r="AB24" s="105">
        <f t="shared" si="4"/>
        <v>0</v>
      </c>
    </row>
    <row r="25" spans="2:28" ht="15" x14ac:dyDescent="0.25">
      <c r="B25" s="120">
        <v>4</v>
      </c>
      <c r="C25" s="38"/>
      <c r="D25" s="30"/>
      <c r="E25" s="30"/>
      <c r="F25" s="30"/>
      <c r="G25" s="30"/>
      <c r="H25" s="30"/>
      <c r="I25" s="30"/>
      <c r="J25" s="105">
        <f t="shared" si="1"/>
        <v>0</v>
      </c>
      <c r="K25" s="42">
        <v>4</v>
      </c>
      <c r="L25" s="45"/>
      <c r="M25" s="30"/>
      <c r="N25" s="30"/>
      <c r="O25" s="30"/>
      <c r="P25" s="30"/>
      <c r="Q25" s="30"/>
      <c r="R25" s="30"/>
      <c r="S25" s="107">
        <f t="shared" si="2"/>
        <v>0</v>
      </c>
      <c r="T25" s="49">
        <v>4</v>
      </c>
      <c r="U25" s="31">
        <f t="shared" si="3"/>
        <v>0</v>
      </c>
      <c r="V25" s="31">
        <f t="shared" si="0"/>
        <v>0</v>
      </c>
      <c r="W25" s="31">
        <f t="shared" si="0"/>
        <v>0</v>
      </c>
      <c r="X25" s="31">
        <f t="shared" si="0"/>
        <v>0</v>
      </c>
      <c r="Y25" s="31">
        <f t="shared" si="0"/>
        <v>0</v>
      </c>
      <c r="Z25" s="31">
        <f t="shared" si="0"/>
        <v>0</v>
      </c>
      <c r="AA25" s="31">
        <f t="shared" si="0"/>
        <v>0</v>
      </c>
      <c r="AB25" s="105">
        <f t="shared" si="4"/>
        <v>0</v>
      </c>
    </row>
    <row r="26" spans="2:28" ht="15" x14ac:dyDescent="0.25">
      <c r="B26" s="120">
        <v>5</v>
      </c>
      <c r="C26" s="37"/>
      <c r="D26" s="32"/>
      <c r="E26" s="32"/>
      <c r="F26" s="32"/>
      <c r="G26" s="32"/>
      <c r="H26" s="32"/>
      <c r="I26" s="32"/>
      <c r="J26" s="105">
        <f t="shared" si="1"/>
        <v>0</v>
      </c>
      <c r="K26" s="41">
        <v>5</v>
      </c>
      <c r="L26" s="44"/>
      <c r="M26" s="32"/>
      <c r="N26" s="32"/>
      <c r="O26" s="32"/>
      <c r="P26" s="32"/>
      <c r="Q26" s="32"/>
      <c r="R26" s="32"/>
      <c r="S26" s="107">
        <f t="shared" si="2"/>
        <v>0</v>
      </c>
      <c r="T26" s="48">
        <v>5</v>
      </c>
      <c r="U26" s="33">
        <f t="shared" si="3"/>
        <v>0</v>
      </c>
      <c r="V26" s="33">
        <f t="shared" si="0"/>
        <v>0</v>
      </c>
      <c r="W26" s="33">
        <f t="shared" si="0"/>
        <v>0</v>
      </c>
      <c r="X26" s="33">
        <f t="shared" si="0"/>
        <v>0</v>
      </c>
      <c r="Y26" s="33">
        <f t="shared" si="0"/>
        <v>0</v>
      </c>
      <c r="Z26" s="33">
        <f t="shared" si="0"/>
        <v>0</v>
      </c>
      <c r="AA26" s="33">
        <f t="shared" si="0"/>
        <v>0</v>
      </c>
      <c r="AB26" s="105">
        <f t="shared" si="4"/>
        <v>0</v>
      </c>
    </row>
    <row r="27" spans="2:28" ht="15" x14ac:dyDescent="0.25">
      <c r="B27" s="120">
        <v>6</v>
      </c>
      <c r="C27" s="38"/>
      <c r="D27" s="30"/>
      <c r="E27" s="30"/>
      <c r="F27" s="30"/>
      <c r="G27" s="30"/>
      <c r="H27" s="30"/>
      <c r="I27" s="30"/>
      <c r="J27" s="105">
        <f t="shared" si="1"/>
        <v>0</v>
      </c>
      <c r="K27" s="42">
        <v>6</v>
      </c>
      <c r="L27" s="45"/>
      <c r="M27" s="30"/>
      <c r="N27" s="30"/>
      <c r="O27" s="30"/>
      <c r="P27" s="30"/>
      <c r="Q27" s="30"/>
      <c r="R27" s="30"/>
      <c r="S27" s="107">
        <f t="shared" si="2"/>
        <v>0</v>
      </c>
      <c r="T27" s="49">
        <v>6</v>
      </c>
      <c r="U27" s="31">
        <f t="shared" si="3"/>
        <v>0</v>
      </c>
      <c r="V27" s="31">
        <f t="shared" si="0"/>
        <v>0</v>
      </c>
      <c r="W27" s="31">
        <f t="shared" si="0"/>
        <v>0</v>
      </c>
      <c r="X27" s="31">
        <f t="shared" si="0"/>
        <v>0</v>
      </c>
      <c r="Y27" s="31">
        <f t="shared" si="0"/>
        <v>0</v>
      </c>
      <c r="Z27" s="31">
        <f t="shared" si="0"/>
        <v>0</v>
      </c>
      <c r="AA27" s="31">
        <f t="shared" si="0"/>
        <v>0</v>
      </c>
      <c r="AB27" s="105">
        <f t="shared" si="4"/>
        <v>0</v>
      </c>
    </row>
    <row r="28" spans="2:28" ht="15" x14ac:dyDescent="0.25">
      <c r="B28" s="120">
        <v>7</v>
      </c>
      <c r="C28" s="37"/>
      <c r="D28" s="32"/>
      <c r="E28" s="32"/>
      <c r="F28" s="32"/>
      <c r="G28" s="32"/>
      <c r="H28" s="32"/>
      <c r="I28" s="32"/>
      <c r="J28" s="105">
        <f t="shared" si="1"/>
        <v>0</v>
      </c>
      <c r="K28" s="41">
        <v>7</v>
      </c>
      <c r="L28" s="44"/>
      <c r="M28" s="32"/>
      <c r="N28" s="32"/>
      <c r="O28" s="32"/>
      <c r="P28" s="32"/>
      <c r="Q28" s="32"/>
      <c r="R28" s="32"/>
      <c r="S28" s="107">
        <f t="shared" si="2"/>
        <v>0</v>
      </c>
      <c r="T28" s="48">
        <v>7</v>
      </c>
      <c r="U28" s="33">
        <f t="shared" si="3"/>
        <v>0</v>
      </c>
      <c r="V28" s="33">
        <f t="shared" si="0"/>
        <v>0</v>
      </c>
      <c r="W28" s="33">
        <f t="shared" si="0"/>
        <v>0</v>
      </c>
      <c r="X28" s="33">
        <f t="shared" si="0"/>
        <v>0</v>
      </c>
      <c r="Y28" s="33">
        <f t="shared" si="0"/>
        <v>0</v>
      </c>
      <c r="Z28" s="33">
        <f t="shared" si="0"/>
        <v>0</v>
      </c>
      <c r="AA28" s="33">
        <f t="shared" si="0"/>
        <v>0</v>
      </c>
      <c r="AB28" s="105">
        <f t="shared" si="4"/>
        <v>0</v>
      </c>
    </row>
    <row r="29" spans="2:28" ht="15" x14ac:dyDescent="0.25">
      <c r="B29" s="120">
        <v>8</v>
      </c>
      <c r="C29" s="38"/>
      <c r="D29" s="30"/>
      <c r="E29" s="30"/>
      <c r="F29" s="30"/>
      <c r="G29" s="30"/>
      <c r="H29" s="30"/>
      <c r="I29" s="30"/>
      <c r="J29" s="105">
        <f t="shared" si="1"/>
        <v>0</v>
      </c>
      <c r="K29" s="42">
        <v>8</v>
      </c>
      <c r="L29" s="45"/>
      <c r="M29" s="30"/>
      <c r="N29" s="30"/>
      <c r="O29" s="30"/>
      <c r="P29" s="30"/>
      <c r="Q29" s="30"/>
      <c r="R29" s="30"/>
      <c r="S29" s="107">
        <f t="shared" si="2"/>
        <v>0</v>
      </c>
      <c r="T29" s="49">
        <v>8</v>
      </c>
      <c r="U29" s="31">
        <f t="shared" si="3"/>
        <v>0</v>
      </c>
      <c r="V29" s="31">
        <f t="shared" si="0"/>
        <v>0</v>
      </c>
      <c r="W29" s="31">
        <f t="shared" si="0"/>
        <v>0</v>
      </c>
      <c r="X29" s="31">
        <f t="shared" si="0"/>
        <v>0</v>
      </c>
      <c r="Y29" s="31">
        <f t="shared" si="0"/>
        <v>0</v>
      </c>
      <c r="Z29" s="31">
        <f t="shared" si="0"/>
        <v>0</v>
      </c>
      <c r="AA29" s="31">
        <f t="shared" si="0"/>
        <v>0</v>
      </c>
      <c r="AB29" s="105">
        <f t="shared" si="4"/>
        <v>0</v>
      </c>
    </row>
    <row r="30" spans="2:28" ht="15" x14ac:dyDescent="0.25">
      <c r="B30" s="120">
        <v>9</v>
      </c>
      <c r="C30" s="37"/>
      <c r="D30" s="32"/>
      <c r="E30" s="32"/>
      <c r="F30" s="32"/>
      <c r="G30" s="32"/>
      <c r="H30" s="32"/>
      <c r="I30" s="32"/>
      <c r="J30" s="105">
        <f t="shared" si="1"/>
        <v>0</v>
      </c>
      <c r="K30" s="41">
        <v>9</v>
      </c>
      <c r="L30" s="44"/>
      <c r="M30" s="32"/>
      <c r="N30" s="32"/>
      <c r="O30" s="32"/>
      <c r="P30" s="32"/>
      <c r="Q30" s="32"/>
      <c r="R30" s="32"/>
      <c r="S30" s="107">
        <f t="shared" si="2"/>
        <v>0</v>
      </c>
      <c r="T30" s="48">
        <v>9</v>
      </c>
      <c r="U30" s="33">
        <f t="shared" si="3"/>
        <v>0</v>
      </c>
      <c r="V30" s="33">
        <f t="shared" si="0"/>
        <v>0</v>
      </c>
      <c r="W30" s="33">
        <f t="shared" si="0"/>
        <v>0</v>
      </c>
      <c r="X30" s="33">
        <f t="shared" si="0"/>
        <v>0</v>
      </c>
      <c r="Y30" s="33">
        <f t="shared" si="0"/>
        <v>0</v>
      </c>
      <c r="Z30" s="33">
        <f t="shared" si="0"/>
        <v>0</v>
      </c>
      <c r="AA30" s="33">
        <f t="shared" si="0"/>
        <v>0</v>
      </c>
      <c r="AB30" s="105">
        <f t="shared" si="4"/>
        <v>0</v>
      </c>
    </row>
    <row r="31" spans="2:28" ht="15" x14ac:dyDescent="0.25">
      <c r="B31" s="120">
        <v>10</v>
      </c>
      <c r="C31" s="38"/>
      <c r="D31" s="30"/>
      <c r="E31" s="30"/>
      <c r="F31" s="30"/>
      <c r="G31" s="30"/>
      <c r="H31" s="30"/>
      <c r="I31" s="30"/>
      <c r="J31" s="105">
        <f t="shared" si="1"/>
        <v>0</v>
      </c>
      <c r="K31" s="42">
        <v>10</v>
      </c>
      <c r="L31" s="45"/>
      <c r="M31" s="30"/>
      <c r="N31" s="30"/>
      <c r="O31" s="30"/>
      <c r="P31" s="30"/>
      <c r="Q31" s="30"/>
      <c r="R31" s="30"/>
      <c r="S31" s="107">
        <f t="shared" si="2"/>
        <v>0</v>
      </c>
      <c r="T31" s="49">
        <v>10</v>
      </c>
      <c r="U31" s="31">
        <f t="shared" si="3"/>
        <v>0</v>
      </c>
      <c r="V31" s="31">
        <f t="shared" si="0"/>
        <v>0</v>
      </c>
      <c r="W31" s="31">
        <f t="shared" si="0"/>
        <v>0</v>
      </c>
      <c r="X31" s="31">
        <f t="shared" si="0"/>
        <v>0</v>
      </c>
      <c r="Y31" s="31">
        <f t="shared" si="0"/>
        <v>0</v>
      </c>
      <c r="Z31" s="31">
        <f t="shared" si="0"/>
        <v>0</v>
      </c>
      <c r="AA31" s="31">
        <f t="shared" si="0"/>
        <v>0</v>
      </c>
      <c r="AB31" s="105">
        <f t="shared" si="4"/>
        <v>0</v>
      </c>
    </row>
    <row r="32" spans="2:28" ht="15" x14ac:dyDescent="0.25">
      <c r="B32" s="120">
        <v>11</v>
      </c>
      <c r="C32" s="37"/>
      <c r="D32" s="32"/>
      <c r="E32" s="32"/>
      <c r="F32" s="32"/>
      <c r="G32" s="32"/>
      <c r="H32" s="32"/>
      <c r="I32" s="32"/>
      <c r="J32" s="105">
        <f t="shared" si="1"/>
        <v>0</v>
      </c>
      <c r="K32" s="41">
        <v>11</v>
      </c>
      <c r="L32" s="44"/>
      <c r="M32" s="32"/>
      <c r="N32" s="32"/>
      <c r="O32" s="32"/>
      <c r="P32" s="32"/>
      <c r="Q32" s="32"/>
      <c r="R32" s="32"/>
      <c r="S32" s="107">
        <f t="shared" si="2"/>
        <v>0</v>
      </c>
      <c r="T32" s="48">
        <v>11</v>
      </c>
      <c r="U32" s="33">
        <f t="shared" si="3"/>
        <v>0</v>
      </c>
      <c r="V32" s="33">
        <f t="shared" si="0"/>
        <v>0</v>
      </c>
      <c r="W32" s="33">
        <f t="shared" si="0"/>
        <v>0</v>
      </c>
      <c r="X32" s="33">
        <f t="shared" si="0"/>
        <v>0</v>
      </c>
      <c r="Y32" s="33">
        <f t="shared" si="0"/>
        <v>0</v>
      </c>
      <c r="Z32" s="33">
        <f t="shared" si="0"/>
        <v>0</v>
      </c>
      <c r="AA32" s="33">
        <f t="shared" si="0"/>
        <v>0</v>
      </c>
      <c r="AB32" s="105">
        <f t="shared" si="4"/>
        <v>0</v>
      </c>
    </row>
    <row r="33" spans="2:28" ht="15" x14ac:dyDescent="0.25">
      <c r="B33" s="120">
        <v>12</v>
      </c>
      <c r="C33" s="38"/>
      <c r="D33" s="30"/>
      <c r="E33" s="30"/>
      <c r="F33" s="30"/>
      <c r="G33" s="30"/>
      <c r="H33" s="30"/>
      <c r="I33" s="30"/>
      <c r="J33" s="105">
        <f t="shared" si="1"/>
        <v>0</v>
      </c>
      <c r="K33" s="42">
        <v>12</v>
      </c>
      <c r="L33" s="45"/>
      <c r="M33" s="30"/>
      <c r="N33" s="30"/>
      <c r="O33" s="30"/>
      <c r="P33" s="30"/>
      <c r="Q33" s="30"/>
      <c r="R33" s="30"/>
      <c r="S33" s="107">
        <f t="shared" si="2"/>
        <v>0</v>
      </c>
      <c r="T33" s="49">
        <v>12</v>
      </c>
      <c r="U33" s="31">
        <f t="shared" si="3"/>
        <v>0</v>
      </c>
      <c r="V33" s="31">
        <f t="shared" si="3"/>
        <v>0</v>
      </c>
      <c r="W33" s="31">
        <f t="shared" si="3"/>
        <v>0</v>
      </c>
      <c r="X33" s="31">
        <f t="shared" si="3"/>
        <v>0</v>
      </c>
      <c r="Y33" s="31">
        <f t="shared" si="3"/>
        <v>0</v>
      </c>
      <c r="Z33" s="31">
        <f t="shared" si="3"/>
        <v>0</v>
      </c>
      <c r="AA33" s="31">
        <f t="shared" si="3"/>
        <v>0</v>
      </c>
      <c r="AB33" s="105">
        <f t="shared" si="4"/>
        <v>0</v>
      </c>
    </row>
    <row r="34" spans="2:28" ht="15" x14ac:dyDescent="0.25">
      <c r="B34" s="120">
        <v>13</v>
      </c>
      <c r="C34" s="37"/>
      <c r="D34" s="32"/>
      <c r="E34" s="32"/>
      <c r="F34" s="32"/>
      <c r="G34" s="32"/>
      <c r="H34" s="32"/>
      <c r="I34" s="32"/>
      <c r="J34" s="105">
        <f t="shared" si="1"/>
        <v>0</v>
      </c>
      <c r="K34" s="41">
        <v>13</v>
      </c>
      <c r="L34" s="44"/>
      <c r="M34" s="32"/>
      <c r="N34" s="32"/>
      <c r="O34" s="32"/>
      <c r="P34" s="32"/>
      <c r="Q34" s="32"/>
      <c r="R34" s="32"/>
      <c r="S34" s="107">
        <f t="shared" si="2"/>
        <v>0</v>
      </c>
      <c r="T34" s="48">
        <v>13</v>
      </c>
      <c r="U34" s="33">
        <f t="shared" si="3"/>
        <v>0</v>
      </c>
      <c r="V34" s="33">
        <f t="shared" si="3"/>
        <v>0</v>
      </c>
      <c r="W34" s="33">
        <f t="shared" si="3"/>
        <v>0</v>
      </c>
      <c r="X34" s="33">
        <f t="shared" si="3"/>
        <v>0</v>
      </c>
      <c r="Y34" s="33">
        <f t="shared" si="3"/>
        <v>0</v>
      </c>
      <c r="Z34" s="33">
        <f t="shared" si="3"/>
        <v>0</v>
      </c>
      <c r="AA34" s="33">
        <f t="shared" si="3"/>
        <v>0</v>
      </c>
      <c r="AB34" s="105">
        <f t="shared" si="4"/>
        <v>0</v>
      </c>
    </row>
    <row r="35" spans="2:28" ht="15" x14ac:dyDescent="0.25">
      <c r="B35" s="120">
        <v>14</v>
      </c>
      <c r="C35" s="38"/>
      <c r="D35" s="30"/>
      <c r="E35" s="30"/>
      <c r="F35" s="30"/>
      <c r="G35" s="30"/>
      <c r="H35" s="30"/>
      <c r="I35" s="30"/>
      <c r="J35" s="105">
        <f t="shared" si="1"/>
        <v>0</v>
      </c>
      <c r="K35" s="42">
        <v>14</v>
      </c>
      <c r="L35" s="45"/>
      <c r="M35" s="30"/>
      <c r="N35" s="30"/>
      <c r="O35" s="30"/>
      <c r="P35" s="30"/>
      <c r="Q35" s="30"/>
      <c r="R35" s="30"/>
      <c r="S35" s="107">
        <f t="shared" si="2"/>
        <v>0</v>
      </c>
      <c r="T35" s="49">
        <v>14</v>
      </c>
      <c r="U35" s="31">
        <f t="shared" si="3"/>
        <v>0</v>
      </c>
      <c r="V35" s="31">
        <f t="shared" si="3"/>
        <v>0</v>
      </c>
      <c r="W35" s="31">
        <f t="shared" si="3"/>
        <v>0</v>
      </c>
      <c r="X35" s="31">
        <f t="shared" si="3"/>
        <v>0</v>
      </c>
      <c r="Y35" s="31">
        <f t="shared" si="3"/>
        <v>0</v>
      </c>
      <c r="Z35" s="31">
        <f t="shared" si="3"/>
        <v>0</v>
      </c>
      <c r="AA35" s="31">
        <f t="shared" si="3"/>
        <v>0</v>
      </c>
      <c r="AB35" s="105">
        <f t="shared" si="4"/>
        <v>0</v>
      </c>
    </row>
    <row r="36" spans="2:28" ht="15" x14ac:dyDescent="0.25">
      <c r="B36" s="120">
        <v>15</v>
      </c>
      <c r="C36" s="37"/>
      <c r="D36" s="32"/>
      <c r="E36" s="32"/>
      <c r="F36" s="32"/>
      <c r="G36" s="32"/>
      <c r="H36" s="32"/>
      <c r="I36" s="32"/>
      <c r="J36" s="105">
        <f t="shared" si="1"/>
        <v>0</v>
      </c>
      <c r="K36" s="41">
        <v>15</v>
      </c>
      <c r="L36" s="44"/>
      <c r="M36" s="32"/>
      <c r="N36" s="32"/>
      <c r="O36" s="32"/>
      <c r="P36" s="32"/>
      <c r="Q36" s="32"/>
      <c r="R36" s="32"/>
      <c r="S36" s="107">
        <f t="shared" si="2"/>
        <v>0</v>
      </c>
      <c r="T36" s="48">
        <v>15</v>
      </c>
      <c r="U36" s="33">
        <f t="shared" si="3"/>
        <v>0</v>
      </c>
      <c r="V36" s="33">
        <f t="shared" si="3"/>
        <v>0</v>
      </c>
      <c r="W36" s="33">
        <f t="shared" si="3"/>
        <v>0</v>
      </c>
      <c r="X36" s="33">
        <f t="shared" si="3"/>
        <v>0</v>
      </c>
      <c r="Y36" s="33">
        <f t="shared" si="3"/>
        <v>0</v>
      </c>
      <c r="Z36" s="33">
        <f t="shared" si="3"/>
        <v>0</v>
      </c>
      <c r="AA36" s="33">
        <f t="shared" si="3"/>
        <v>0</v>
      </c>
      <c r="AB36" s="105">
        <f t="shared" si="4"/>
        <v>0</v>
      </c>
    </row>
    <row r="37" spans="2:28" ht="15" x14ac:dyDescent="0.25">
      <c r="B37" s="120">
        <v>16</v>
      </c>
      <c r="C37" s="38"/>
      <c r="D37" s="30"/>
      <c r="E37" s="30"/>
      <c r="F37" s="30"/>
      <c r="G37" s="30"/>
      <c r="H37" s="30"/>
      <c r="I37" s="30"/>
      <c r="J37" s="105">
        <f t="shared" si="1"/>
        <v>0</v>
      </c>
      <c r="K37" s="42">
        <v>16</v>
      </c>
      <c r="L37" s="45"/>
      <c r="M37" s="30"/>
      <c r="N37" s="30"/>
      <c r="O37" s="30"/>
      <c r="P37" s="30"/>
      <c r="Q37" s="30"/>
      <c r="R37" s="30"/>
      <c r="S37" s="107">
        <f t="shared" si="2"/>
        <v>0</v>
      </c>
      <c r="T37" s="49">
        <v>16</v>
      </c>
      <c r="U37" s="31">
        <f t="shared" si="3"/>
        <v>0</v>
      </c>
      <c r="V37" s="31">
        <f t="shared" si="3"/>
        <v>0</v>
      </c>
      <c r="W37" s="31">
        <f t="shared" si="3"/>
        <v>0</v>
      </c>
      <c r="X37" s="31">
        <f t="shared" si="3"/>
        <v>0</v>
      </c>
      <c r="Y37" s="31">
        <f t="shared" si="3"/>
        <v>0</v>
      </c>
      <c r="Z37" s="31">
        <f t="shared" si="3"/>
        <v>0</v>
      </c>
      <c r="AA37" s="31">
        <f t="shared" si="3"/>
        <v>0</v>
      </c>
      <c r="AB37" s="105">
        <f t="shared" si="4"/>
        <v>0</v>
      </c>
    </row>
    <row r="38" spans="2:28" ht="15" x14ac:dyDescent="0.25">
      <c r="B38" s="120">
        <v>17</v>
      </c>
      <c r="C38" s="37"/>
      <c r="D38" s="32"/>
      <c r="E38" s="32"/>
      <c r="F38" s="32"/>
      <c r="G38" s="32"/>
      <c r="H38" s="32"/>
      <c r="I38" s="32"/>
      <c r="J38" s="105">
        <f t="shared" si="1"/>
        <v>0</v>
      </c>
      <c r="K38" s="41">
        <v>17</v>
      </c>
      <c r="L38" s="44"/>
      <c r="M38" s="32"/>
      <c r="N38" s="32"/>
      <c r="O38" s="32"/>
      <c r="P38" s="32"/>
      <c r="Q38" s="32"/>
      <c r="R38" s="32"/>
      <c r="S38" s="107">
        <f t="shared" si="2"/>
        <v>0</v>
      </c>
      <c r="T38" s="48">
        <v>17</v>
      </c>
      <c r="U38" s="33">
        <f t="shared" si="3"/>
        <v>0</v>
      </c>
      <c r="V38" s="33">
        <f t="shared" si="3"/>
        <v>0</v>
      </c>
      <c r="W38" s="33">
        <f t="shared" si="3"/>
        <v>0</v>
      </c>
      <c r="X38" s="33">
        <f t="shared" si="3"/>
        <v>0</v>
      </c>
      <c r="Y38" s="33">
        <f t="shared" si="3"/>
        <v>0</v>
      </c>
      <c r="Z38" s="33">
        <f t="shared" si="3"/>
        <v>0</v>
      </c>
      <c r="AA38" s="33">
        <f t="shared" si="3"/>
        <v>0</v>
      </c>
      <c r="AB38" s="105">
        <f t="shared" si="4"/>
        <v>0</v>
      </c>
    </row>
    <row r="39" spans="2:28" ht="15" x14ac:dyDescent="0.25">
      <c r="B39" s="120">
        <v>18</v>
      </c>
      <c r="C39" s="38"/>
      <c r="D39" s="30"/>
      <c r="E39" s="30"/>
      <c r="F39" s="30"/>
      <c r="G39" s="30"/>
      <c r="H39" s="30"/>
      <c r="I39" s="30"/>
      <c r="J39" s="105">
        <f t="shared" si="1"/>
        <v>0</v>
      </c>
      <c r="K39" s="42">
        <v>18</v>
      </c>
      <c r="L39" s="45"/>
      <c r="M39" s="30"/>
      <c r="N39" s="30"/>
      <c r="O39" s="30"/>
      <c r="P39" s="30"/>
      <c r="Q39" s="30"/>
      <c r="R39" s="30"/>
      <c r="S39" s="107">
        <f t="shared" si="2"/>
        <v>0</v>
      </c>
      <c r="T39" s="49">
        <v>18</v>
      </c>
      <c r="U39" s="31">
        <f t="shared" si="3"/>
        <v>0</v>
      </c>
      <c r="V39" s="31">
        <f t="shared" si="3"/>
        <v>0</v>
      </c>
      <c r="W39" s="31">
        <f t="shared" si="3"/>
        <v>0</v>
      </c>
      <c r="X39" s="31">
        <f t="shared" si="3"/>
        <v>0</v>
      </c>
      <c r="Y39" s="31">
        <f t="shared" si="3"/>
        <v>0</v>
      </c>
      <c r="Z39" s="31">
        <f t="shared" si="3"/>
        <v>0</v>
      </c>
      <c r="AA39" s="31">
        <f t="shared" si="3"/>
        <v>0</v>
      </c>
      <c r="AB39" s="105">
        <f t="shared" si="4"/>
        <v>0</v>
      </c>
    </row>
    <row r="40" spans="2:28" ht="15" x14ac:dyDescent="0.25">
      <c r="B40" s="120">
        <v>19</v>
      </c>
      <c r="C40" s="37"/>
      <c r="D40" s="32"/>
      <c r="E40" s="32"/>
      <c r="F40" s="32"/>
      <c r="G40" s="32"/>
      <c r="H40" s="32"/>
      <c r="I40" s="32"/>
      <c r="J40" s="105">
        <f t="shared" si="1"/>
        <v>0</v>
      </c>
      <c r="K40" s="41">
        <v>19</v>
      </c>
      <c r="L40" s="44"/>
      <c r="M40" s="32"/>
      <c r="N40" s="32"/>
      <c r="O40" s="32"/>
      <c r="P40" s="32"/>
      <c r="Q40" s="32"/>
      <c r="R40" s="32"/>
      <c r="S40" s="107">
        <f t="shared" si="2"/>
        <v>0</v>
      </c>
      <c r="T40" s="48">
        <v>19</v>
      </c>
      <c r="U40" s="33">
        <f t="shared" si="3"/>
        <v>0</v>
      </c>
      <c r="V40" s="33">
        <f t="shared" si="3"/>
        <v>0</v>
      </c>
      <c r="W40" s="33">
        <f t="shared" si="3"/>
        <v>0</v>
      </c>
      <c r="X40" s="33">
        <f t="shared" si="3"/>
        <v>0</v>
      </c>
      <c r="Y40" s="33">
        <f t="shared" si="3"/>
        <v>0</v>
      </c>
      <c r="Z40" s="33">
        <f t="shared" si="3"/>
        <v>0</v>
      </c>
      <c r="AA40" s="33">
        <f t="shared" si="3"/>
        <v>0</v>
      </c>
      <c r="AB40" s="105">
        <f t="shared" si="4"/>
        <v>0</v>
      </c>
    </row>
    <row r="41" spans="2:28" ht="15" x14ac:dyDescent="0.25">
      <c r="B41" s="120">
        <v>20</v>
      </c>
      <c r="C41" s="38"/>
      <c r="D41" s="30"/>
      <c r="E41" s="30"/>
      <c r="F41" s="30"/>
      <c r="G41" s="30"/>
      <c r="H41" s="30"/>
      <c r="I41" s="30"/>
      <c r="J41" s="105">
        <f t="shared" si="1"/>
        <v>0</v>
      </c>
      <c r="K41" s="42">
        <v>20</v>
      </c>
      <c r="L41" s="45"/>
      <c r="M41" s="30"/>
      <c r="N41" s="30"/>
      <c r="O41" s="30"/>
      <c r="P41" s="30"/>
      <c r="Q41" s="30"/>
      <c r="R41" s="30"/>
      <c r="S41" s="107">
        <f t="shared" si="2"/>
        <v>0</v>
      </c>
      <c r="T41" s="49">
        <v>20</v>
      </c>
      <c r="U41" s="31">
        <f t="shared" si="3"/>
        <v>0</v>
      </c>
      <c r="V41" s="31">
        <f t="shared" si="3"/>
        <v>0</v>
      </c>
      <c r="W41" s="31">
        <f t="shared" si="3"/>
        <v>0</v>
      </c>
      <c r="X41" s="31">
        <f t="shared" si="3"/>
        <v>0</v>
      </c>
      <c r="Y41" s="31">
        <f t="shared" si="3"/>
        <v>0</v>
      </c>
      <c r="Z41" s="31">
        <f t="shared" si="3"/>
        <v>0</v>
      </c>
      <c r="AA41" s="31">
        <f t="shared" si="3"/>
        <v>0</v>
      </c>
      <c r="AB41" s="105">
        <f t="shared" si="4"/>
        <v>0</v>
      </c>
    </row>
    <row r="42" spans="2:28" ht="15" x14ac:dyDescent="0.25">
      <c r="B42" s="120">
        <v>21</v>
      </c>
      <c r="C42" s="37"/>
      <c r="D42" s="32"/>
      <c r="E42" s="32"/>
      <c r="F42" s="32"/>
      <c r="G42" s="32"/>
      <c r="H42" s="32"/>
      <c r="I42" s="32"/>
      <c r="J42" s="105">
        <f t="shared" si="1"/>
        <v>0</v>
      </c>
      <c r="K42" s="41">
        <v>21</v>
      </c>
      <c r="L42" s="44"/>
      <c r="M42" s="32"/>
      <c r="N42" s="32"/>
      <c r="O42" s="32"/>
      <c r="P42" s="32"/>
      <c r="Q42" s="32"/>
      <c r="R42" s="32"/>
      <c r="S42" s="107">
        <f t="shared" si="2"/>
        <v>0</v>
      </c>
      <c r="T42" s="48">
        <v>21</v>
      </c>
      <c r="U42" s="33">
        <f t="shared" si="3"/>
        <v>0</v>
      </c>
      <c r="V42" s="33">
        <f t="shared" si="3"/>
        <v>0</v>
      </c>
      <c r="W42" s="33">
        <f t="shared" si="3"/>
        <v>0</v>
      </c>
      <c r="X42" s="33">
        <f t="shared" si="3"/>
        <v>0</v>
      </c>
      <c r="Y42" s="33">
        <f t="shared" si="3"/>
        <v>0</v>
      </c>
      <c r="Z42" s="33">
        <f t="shared" si="3"/>
        <v>0</v>
      </c>
      <c r="AA42" s="33">
        <f t="shared" si="3"/>
        <v>0</v>
      </c>
      <c r="AB42" s="105">
        <f t="shared" si="4"/>
        <v>0</v>
      </c>
    </row>
    <row r="43" spans="2:28" ht="15" x14ac:dyDescent="0.25">
      <c r="B43" s="120">
        <v>22</v>
      </c>
      <c r="C43" s="38"/>
      <c r="D43" s="30"/>
      <c r="E43" s="30"/>
      <c r="F43" s="30"/>
      <c r="G43" s="30"/>
      <c r="H43" s="30"/>
      <c r="I43" s="30"/>
      <c r="J43" s="105">
        <f t="shared" si="1"/>
        <v>0</v>
      </c>
      <c r="K43" s="42">
        <v>22</v>
      </c>
      <c r="L43" s="45"/>
      <c r="M43" s="30"/>
      <c r="N43" s="30"/>
      <c r="O43" s="30"/>
      <c r="P43" s="30"/>
      <c r="Q43" s="30"/>
      <c r="R43" s="30"/>
      <c r="S43" s="107">
        <f t="shared" si="2"/>
        <v>0</v>
      </c>
      <c r="T43" s="49">
        <v>22</v>
      </c>
      <c r="U43" s="31">
        <f t="shared" si="3"/>
        <v>0</v>
      </c>
      <c r="V43" s="31">
        <f t="shared" si="3"/>
        <v>0</v>
      </c>
      <c r="W43" s="31">
        <f t="shared" si="3"/>
        <v>0</v>
      </c>
      <c r="X43" s="31">
        <f t="shared" si="3"/>
        <v>0</v>
      </c>
      <c r="Y43" s="31">
        <f t="shared" si="3"/>
        <v>0</v>
      </c>
      <c r="Z43" s="31">
        <f t="shared" si="3"/>
        <v>0</v>
      </c>
      <c r="AA43" s="31">
        <f t="shared" si="3"/>
        <v>0</v>
      </c>
      <c r="AB43" s="105">
        <f t="shared" si="4"/>
        <v>0</v>
      </c>
    </row>
    <row r="44" spans="2:28" ht="14.25" x14ac:dyDescent="0.25">
      <c r="B44" s="120">
        <v>23</v>
      </c>
      <c r="C44" s="37"/>
      <c r="D44" s="32"/>
      <c r="E44" s="32"/>
      <c r="F44" s="32"/>
      <c r="G44" s="32"/>
      <c r="H44" s="32"/>
      <c r="I44" s="32"/>
      <c r="J44" s="105">
        <f t="shared" si="1"/>
        <v>0</v>
      </c>
      <c r="K44" s="41">
        <v>23</v>
      </c>
      <c r="L44" s="44"/>
      <c r="M44" s="32"/>
      <c r="N44" s="32"/>
      <c r="O44" s="32"/>
      <c r="P44" s="32"/>
      <c r="Q44" s="32"/>
      <c r="R44" s="32"/>
      <c r="S44" s="107">
        <f t="shared" si="2"/>
        <v>0</v>
      </c>
      <c r="T44" s="48">
        <v>23</v>
      </c>
      <c r="U44" s="33">
        <f t="shared" si="3"/>
        <v>0</v>
      </c>
      <c r="V44" s="33">
        <f t="shared" si="3"/>
        <v>0</v>
      </c>
      <c r="W44" s="33">
        <f t="shared" si="3"/>
        <v>0</v>
      </c>
      <c r="X44" s="33">
        <f t="shared" si="3"/>
        <v>0</v>
      </c>
      <c r="Y44" s="33">
        <f t="shared" si="3"/>
        <v>0</v>
      </c>
      <c r="Z44" s="33">
        <f t="shared" si="3"/>
        <v>0</v>
      </c>
      <c r="AA44" s="33">
        <f t="shared" si="3"/>
        <v>0</v>
      </c>
      <c r="AB44" s="105">
        <f t="shared" si="4"/>
        <v>0</v>
      </c>
    </row>
    <row r="45" spans="2:28" ht="14.25" x14ac:dyDescent="0.25">
      <c r="B45" s="120">
        <v>24</v>
      </c>
      <c r="C45" s="38"/>
      <c r="D45" s="30"/>
      <c r="E45" s="30"/>
      <c r="F45" s="30"/>
      <c r="G45" s="30"/>
      <c r="H45" s="30"/>
      <c r="I45" s="30"/>
      <c r="J45" s="105">
        <f t="shared" si="1"/>
        <v>0</v>
      </c>
      <c r="K45" s="42">
        <v>24</v>
      </c>
      <c r="L45" s="45"/>
      <c r="M45" s="30"/>
      <c r="N45" s="30"/>
      <c r="O45" s="30"/>
      <c r="P45" s="30"/>
      <c r="Q45" s="30"/>
      <c r="R45" s="30"/>
      <c r="S45" s="107">
        <f t="shared" si="2"/>
        <v>0</v>
      </c>
      <c r="T45" s="49">
        <v>24</v>
      </c>
      <c r="U45" s="31">
        <f t="shared" si="3"/>
        <v>0</v>
      </c>
      <c r="V45" s="31">
        <f t="shared" si="3"/>
        <v>0</v>
      </c>
      <c r="W45" s="31">
        <f t="shared" si="3"/>
        <v>0</v>
      </c>
      <c r="X45" s="31">
        <f t="shared" si="3"/>
        <v>0</v>
      </c>
      <c r="Y45" s="31">
        <f t="shared" si="3"/>
        <v>0</v>
      </c>
      <c r="Z45" s="31">
        <f t="shared" si="3"/>
        <v>0</v>
      </c>
      <c r="AA45" s="31">
        <f t="shared" si="3"/>
        <v>0</v>
      </c>
      <c r="AB45" s="105">
        <f t="shared" si="4"/>
        <v>0</v>
      </c>
    </row>
    <row r="46" spans="2:28" ht="14.25" x14ac:dyDescent="0.25">
      <c r="B46" s="120">
        <v>25</v>
      </c>
      <c r="C46" s="37"/>
      <c r="D46" s="32"/>
      <c r="E46" s="32"/>
      <c r="F46" s="32"/>
      <c r="G46" s="32"/>
      <c r="H46" s="32"/>
      <c r="I46" s="32"/>
      <c r="J46" s="105">
        <f t="shared" si="1"/>
        <v>0</v>
      </c>
      <c r="K46" s="41">
        <v>25</v>
      </c>
      <c r="L46" s="44"/>
      <c r="M46" s="32"/>
      <c r="N46" s="32"/>
      <c r="O46" s="32"/>
      <c r="P46" s="32"/>
      <c r="Q46" s="32"/>
      <c r="R46" s="32"/>
      <c r="S46" s="107">
        <f t="shared" si="2"/>
        <v>0</v>
      </c>
      <c r="T46" s="48">
        <v>25</v>
      </c>
      <c r="U46" s="33">
        <f t="shared" si="3"/>
        <v>0</v>
      </c>
      <c r="V46" s="33">
        <f t="shared" si="3"/>
        <v>0</v>
      </c>
      <c r="W46" s="33">
        <f t="shared" si="3"/>
        <v>0</v>
      </c>
      <c r="X46" s="33">
        <f t="shared" si="3"/>
        <v>0</v>
      </c>
      <c r="Y46" s="33">
        <f t="shared" si="3"/>
        <v>0</v>
      </c>
      <c r="Z46" s="33">
        <f t="shared" si="3"/>
        <v>0</v>
      </c>
      <c r="AA46" s="33">
        <f t="shared" si="3"/>
        <v>0</v>
      </c>
      <c r="AB46" s="105">
        <f t="shared" si="4"/>
        <v>0</v>
      </c>
    </row>
    <row r="47" spans="2:28" ht="14.25" x14ac:dyDescent="0.25">
      <c r="B47" s="120">
        <v>26</v>
      </c>
      <c r="C47" s="38"/>
      <c r="D47" s="30"/>
      <c r="E47" s="30"/>
      <c r="F47" s="30"/>
      <c r="G47" s="30"/>
      <c r="H47" s="30"/>
      <c r="I47" s="30"/>
      <c r="J47" s="105">
        <f t="shared" si="1"/>
        <v>0</v>
      </c>
      <c r="K47" s="42">
        <v>26</v>
      </c>
      <c r="L47" s="45"/>
      <c r="M47" s="30"/>
      <c r="N47" s="30"/>
      <c r="O47" s="30"/>
      <c r="P47" s="30"/>
      <c r="Q47" s="30"/>
      <c r="R47" s="30"/>
      <c r="S47" s="107">
        <f t="shared" si="2"/>
        <v>0</v>
      </c>
      <c r="T47" s="49">
        <v>26</v>
      </c>
      <c r="U47" s="31">
        <f t="shared" si="3"/>
        <v>0</v>
      </c>
      <c r="V47" s="31">
        <f t="shared" si="3"/>
        <v>0</v>
      </c>
      <c r="W47" s="31">
        <f t="shared" si="3"/>
        <v>0</v>
      </c>
      <c r="X47" s="31">
        <f t="shared" si="3"/>
        <v>0</v>
      </c>
      <c r="Y47" s="31">
        <f t="shared" si="3"/>
        <v>0</v>
      </c>
      <c r="Z47" s="31">
        <f t="shared" si="3"/>
        <v>0</v>
      </c>
      <c r="AA47" s="31">
        <f t="shared" si="3"/>
        <v>0</v>
      </c>
      <c r="AB47" s="105">
        <f t="shared" si="4"/>
        <v>0</v>
      </c>
    </row>
    <row r="48" spans="2:28" ht="14.25" x14ac:dyDescent="0.25">
      <c r="B48" s="120">
        <v>27</v>
      </c>
      <c r="C48" s="37"/>
      <c r="D48" s="32"/>
      <c r="E48" s="32"/>
      <c r="F48" s="32"/>
      <c r="G48" s="32"/>
      <c r="H48" s="32"/>
      <c r="I48" s="32"/>
      <c r="J48" s="105">
        <f t="shared" si="1"/>
        <v>0</v>
      </c>
      <c r="K48" s="41">
        <v>27</v>
      </c>
      <c r="L48" s="44"/>
      <c r="M48" s="32"/>
      <c r="N48" s="32"/>
      <c r="O48" s="32"/>
      <c r="P48" s="32"/>
      <c r="Q48" s="32"/>
      <c r="R48" s="32"/>
      <c r="S48" s="107">
        <f t="shared" si="2"/>
        <v>0</v>
      </c>
      <c r="T48" s="48">
        <v>27</v>
      </c>
      <c r="U48" s="33">
        <f t="shared" si="3"/>
        <v>0</v>
      </c>
      <c r="V48" s="33">
        <f t="shared" si="3"/>
        <v>0</v>
      </c>
      <c r="W48" s="33">
        <f t="shared" si="3"/>
        <v>0</v>
      </c>
      <c r="X48" s="33">
        <f t="shared" si="3"/>
        <v>0</v>
      </c>
      <c r="Y48" s="33">
        <f t="shared" si="3"/>
        <v>0</v>
      </c>
      <c r="Z48" s="33">
        <f t="shared" si="3"/>
        <v>0</v>
      </c>
      <c r="AA48" s="33">
        <f t="shared" si="3"/>
        <v>0</v>
      </c>
      <c r="AB48" s="105">
        <f t="shared" si="4"/>
        <v>0</v>
      </c>
    </row>
    <row r="49" spans="2:28" ht="14.25" x14ac:dyDescent="0.25">
      <c r="B49" s="120">
        <v>28</v>
      </c>
      <c r="C49" s="38"/>
      <c r="D49" s="30"/>
      <c r="E49" s="30"/>
      <c r="F49" s="30"/>
      <c r="G49" s="30"/>
      <c r="H49" s="30"/>
      <c r="I49" s="30"/>
      <c r="J49" s="105">
        <f t="shared" si="1"/>
        <v>0</v>
      </c>
      <c r="K49" s="42">
        <v>28</v>
      </c>
      <c r="L49" s="45"/>
      <c r="M49" s="30"/>
      <c r="N49" s="30"/>
      <c r="O49" s="30"/>
      <c r="P49" s="30"/>
      <c r="Q49" s="30"/>
      <c r="R49" s="30"/>
      <c r="S49" s="107">
        <f t="shared" si="2"/>
        <v>0</v>
      </c>
      <c r="T49" s="49">
        <v>28</v>
      </c>
      <c r="U49" s="31">
        <f t="shared" si="3"/>
        <v>0</v>
      </c>
      <c r="V49" s="31">
        <f t="shared" si="3"/>
        <v>0</v>
      </c>
      <c r="W49" s="31">
        <f t="shared" si="3"/>
        <v>0</v>
      </c>
      <c r="X49" s="31">
        <f t="shared" si="3"/>
        <v>0</v>
      </c>
      <c r="Y49" s="31">
        <f t="shared" si="3"/>
        <v>0</v>
      </c>
      <c r="Z49" s="31">
        <f t="shared" si="3"/>
        <v>0</v>
      </c>
      <c r="AA49" s="31">
        <f t="shared" si="3"/>
        <v>0</v>
      </c>
      <c r="AB49" s="105">
        <f t="shared" si="4"/>
        <v>0</v>
      </c>
    </row>
    <row r="50" spans="2:28" ht="14.25" x14ac:dyDescent="0.25">
      <c r="B50" s="120">
        <v>29</v>
      </c>
      <c r="C50" s="37"/>
      <c r="D50" s="32"/>
      <c r="E50" s="32"/>
      <c r="F50" s="32"/>
      <c r="G50" s="32"/>
      <c r="H50" s="32"/>
      <c r="I50" s="32"/>
      <c r="J50" s="105">
        <f t="shared" si="1"/>
        <v>0</v>
      </c>
      <c r="K50" s="41">
        <v>29</v>
      </c>
      <c r="L50" s="44"/>
      <c r="M50" s="32"/>
      <c r="N50" s="32"/>
      <c r="O50" s="32"/>
      <c r="P50" s="32"/>
      <c r="Q50" s="32"/>
      <c r="R50" s="32"/>
      <c r="S50" s="107">
        <f t="shared" si="2"/>
        <v>0</v>
      </c>
      <c r="T50" s="48">
        <v>29</v>
      </c>
      <c r="U50" s="33">
        <f t="shared" si="3"/>
        <v>0</v>
      </c>
      <c r="V50" s="33">
        <f t="shared" si="3"/>
        <v>0</v>
      </c>
      <c r="W50" s="33">
        <f t="shared" si="3"/>
        <v>0</v>
      </c>
      <c r="X50" s="33">
        <f t="shared" si="3"/>
        <v>0</v>
      </c>
      <c r="Y50" s="33">
        <f t="shared" si="3"/>
        <v>0</v>
      </c>
      <c r="Z50" s="33">
        <f t="shared" si="3"/>
        <v>0</v>
      </c>
      <c r="AA50" s="33">
        <f t="shared" si="3"/>
        <v>0</v>
      </c>
      <c r="AB50" s="105">
        <f t="shared" si="4"/>
        <v>0</v>
      </c>
    </row>
    <row r="51" spans="2:28" ht="14.25" x14ac:dyDescent="0.25">
      <c r="B51" s="120">
        <v>30</v>
      </c>
      <c r="C51" s="38"/>
      <c r="D51" s="30"/>
      <c r="E51" s="30"/>
      <c r="F51" s="30"/>
      <c r="G51" s="30"/>
      <c r="H51" s="30"/>
      <c r="I51" s="30"/>
      <c r="J51" s="105">
        <f t="shared" si="1"/>
        <v>0</v>
      </c>
      <c r="K51" s="42">
        <v>30</v>
      </c>
      <c r="L51" s="45"/>
      <c r="M51" s="30"/>
      <c r="N51" s="30"/>
      <c r="O51" s="30"/>
      <c r="P51" s="30"/>
      <c r="Q51" s="30"/>
      <c r="R51" s="30"/>
      <c r="S51" s="107">
        <f t="shared" si="2"/>
        <v>0</v>
      </c>
      <c r="T51" s="49">
        <v>30</v>
      </c>
      <c r="U51" s="31">
        <f t="shared" si="3"/>
        <v>0</v>
      </c>
      <c r="V51" s="31">
        <f t="shared" si="3"/>
        <v>0</v>
      </c>
      <c r="W51" s="31">
        <f t="shared" si="3"/>
        <v>0</v>
      </c>
      <c r="X51" s="31">
        <f t="shared" si="3"/>
        <v>0</v>
      </c>
      <c r="Y51" s="31">
        <f t="shared" si="3"/>
        <v>0</v>
      </c>
      <c r="Z51" s="31">
        <f t="shared" si="3"/>
        <v>0</v>
      </c>
      <c r="AA51" s="31">
        <f t="shared" si="3"/>
        <v>0</v>
      </c>
      <c r="AB51" s="105">
        <f t="shared" si="4"/>
        <v>0</v>
      </c>
    </row>
    <row r="52" spans="2:28" ht="14.25" x14ac:dyDescent="0.25">
      <c r="B52" s="120">
        <v>31</v>
      </c>
      <c r="C52" s="37"/>
      <c r="D52" s="32"/>
      <c r="E52" s="32"/>
      <c r="F52" s="32"/>
      <c r="G52" s="32"/>
      <c r="H52" s="32"/>
      <c r="I52" s="32"/>
      <c r="J52" s="105">
        <f t="shared" si="1"/>
        <v>0</v>
      </c>
      <c r="K52" s="41">
        <v>31</v>
      </c>
      <c r="L52" s="44"/>
      <c r="M52" s="32"/>
      <c r="N52" s="32"/>
      <c r="O52" s="32"/>
      <c r="P52" s="32"/>
      <c r="Q52" s="32"/>
      <c r="R52" s="32"/>
      <c r="S52" s="107">
        <f t="shared" si="2"/>
        <v>0</v>
      </c>
      <c r="T52" s="48">
        <v>31</v>
      </c>
      <c r="U52" s="33">
        <f t="shared" si="3"/>
        <v>0</v>
      </c>
      <c r="V52" s="33">
        <f t="shared" si="3"/>
        <v>0</v>
      </c>
      <c r="W52" s="33">
        <f t="shared" si="3"/>
        <v>0</v>
      </c>
      <c r="X52" s="33">
        <f t="shared" si="3"/>
        <v>0</v>
      </c>
      <c r="Y52" s="33">
        <f t="shared" si="3"/>
        <v>0</v>
      </c>
      <c r="Z52" s="33">
        <f t="shared" si="3"/>
        <v>0</v>
      </c>
      <c r="AA52" s="33">
        <f t="shared" si="3"/>
        <v>0</v>
      </c>
      <c r="AB52" s="105">
        <f t="shared" si="4"/>
        <v>0</v>
      </c>
    </row>
    <row r="53" spans="2:28" ht="23.25" customHeight="1" thickBot="1" x14ac:dyDescent="0.3">
      <c r="B53" s="109" t="s">
        <v>25</v>
      </c>
      <c r="C53" s="112">
        <f>SUM(C17:C52)</f>
        <v>0</v>
      </c>
      <c r="D53" s="113">
        <f t="shared" ref="D53:S53" si="5">SUM(D17:D52)</f>
        <v>0</v>
      </c>
      <c r="E53" s="113">
        <f t="shared" si="5"/>
        <v>0</v>
      </c>
      <c r="F53" s="113">
        <f t="shared" si="5"/>
        <v>0</v>
      </c>
      <c r="G53" s="113">
        <f t="shared" si="5"/>
        <v>0</v>
      </c>
      <c r="H53" s="113">
        <f t="shared" si="5"/>
        <v>0</v>
      </c>
      <c r="I53" s="113">
        <f t="shared" si="5"/>
        <v>0</v>
      </c>
      <c r="J53" s="105">
        <f t="shared" si="5"/>
        <v>0</v>
      </c>
      <c r="K53" s="110" t="s">
        <v>25</v>
      </c>
      <c r="L53" s="114">
        <f t="shared" si="5"/>
        <v>0</v>
      </c>
      <c r="M53" s="115">
        <f t="shared" si="5"/>
        <v>0</v>
      </c>
      <c r="N53" s="115">
        <f t="shared" si="5"/>
        <v>0</v>
      </c>
      <c r="O53" s="115">
        <f t="shared" si="5"/>
        <v>0</v>
      </c>
      <c r="P53" s="115">
        <f t="shared" si="5"/>
        <v>0</v>
      </c>
      <c r="Q53" s="115">
        <f t="shared" si="5"/>
        <v>0</v>
      </c>
      <c r="R53" s="115">
        <f t="shared" si="5"/>
        <v>0</v>
      </c>
      <c r="S53" s="108">
        <f t="shared" si="5"/>
        <v>0</v>
      </c>
      <c r="T53" s="111" t="s">
        <v>25</v>
      </c>
      <c r="U53" s="113">
        <f>SUM(U17:U52)</f>
        <v>0</v>
      </c>
      <c r="V53" s="113">
        <f t="shared" ref="V53:AB53" si="6">SUM(V17:V52)</f>
        <v>0</v>
      </c>
      <c r="W53" s="113">
        <f t="shared" si="6"/>
        <v>0</v>
      </c>
      <c r="X53" s="113">
        <f t="shared" si="6"/>
        <v>0</v>
      </c>
      <c r="Y53" s="113">
        <f t="shared" si="6"/>
        <v>0</v>
      </c>
      <c r="Z53" s="113">
        <f t="shared" si="6"/>
        <v>0</v>
      </c>
      <c r="AA53" s="113">
        <f t="shared" si="6"/>
        <v>0</v>
      </c>
      <c r="AB53" s="105">
        <f t="shared" si="6"/>
        <v>0</v>
      </c>
    </row>
    <row r="54" spans="2:28" ht="21" customHeight="1" thickTop="1" x14ac:dyDescent="0.25">
      <c r="K54" s="19"/>
    </row>
    <row r="55" spans="2:28" ht="14.25" x14ac:dyDescent="0.25">
      <c r="B55" s="89" t="s">
        <v>92</v>
      </c>
      <c r="C55" s="8"/>
      <c r="D55" s="8"/>
      <c r="E55" s="9"/>
      <c r="F55" s="9"/>
      <c r="H55" s="9"/>
      <c r="I55" s="9"/>
      <c r="L55" s="270"/>
      <c r="M55" s="270"/>
      <c r="N55" s="270"/>
      <c r="O55" s="270"/>
      <c r="P55" s="270"/>
      <c r="Q55" s="270"/>
      <c r="R55" s="270"/>
      <c r="S55" s="270"/>
      <c r="T55" s="270"/>
      <c r="U55" s="270"/>
      <c r="V55" s="270"/>
      <c r="W55" s="270"/>
      <c r="X55" s="270"/>
      <c r="Y55" s="270"/>
      <c r="Z55" s="270"/>
      <c r="AA55" s="270"/>
      <c r="AB55" s="270"/>
    </row>
    <row r="56" spans="2:28" s="121" customFormat="1" ht="14.25" x14ac:dyDescent="0.25">
      <c r="B56" s="282" t="s">
        <v>27</v>
      </c>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row>
    <row r="57" spans="2:28" s="121" customFormat="1" ht="27.75" customHeight="1" x14ac:dyDescent="0.25">
      <c r="B57" s="282" t="s">
        <v>28</v>
      </c>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c r="AA57" s="282"/>
      <c r="AB57" s="282"/>
    </row>
    <row r="58" spans="2:28" s="121" customFormat="1" ht="14.25" x14ac:dyDescent="0.25">
      <c r="B58" s="122" t="s">
        <v>29</v>
      </c>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row>
    <row r="59" spans="2:28" s="121" customFormat="1" ht="14.25" x14ac:dyDescent="0.25">
      <c r="B59" s="282" t="s">
        <v>30</v>
      </c>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row>
    <row r="60" spans="2:28" x14ac:dyDescent="0.25">
      <c r="B60" s="16"/>
      <c r="C60" s="16"/>
      <c r="D60" s="16"/>
      <c r="E60" s="17"/>
      <c r="F60" s="17"/>
      <c r="G60" s="17"/>
      <c r="H60" s="17"/>
      <c r="I60" s="17"/>
      <c r="J60" s="17"/>
      <c r="K60" s="17"/>
      <c r="L60" s="17"/>
      <c r="M60" s="17"/>
      <c r="N60" s="17"/>
      <c r="O60" s="17"/>
      <c r="P60" s="17"/>
      <c r="Q60" s="17"/>
      <c r="R60" s="18"/>
      <c r="S60" s="17"/>
      <c r="T60" s="17"/>
      <c r="U60" s="17"/>
      <c r="V60" s="17"/>
      <c r="W60" s="17"/>
      <c r="X60" s="17"/>
      <c r="Y60" s="17"/>
      <c r="Z60" s="17"/>
      <c r="AA60" s="18"/>
      <c r="AB60" s="17"/>
    </row>
    <row r="61" spans="2:28" s="85" customFormat="1" ht="17.25" x14ac:dyDescent="0.3">
      <c r="B61" s="271" t="s">
        <v>31</v>
      </c>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2"/>
      <c r="AA61" s="272"/>
      <c r="AB61" s="272"/>
    </row>
    <row r="62" spans="2:28" s="85" customFormat="1" ht="17.25" x14ac:dyDescent="0.3">
      <c r="B62" s="271" t="s">
        <v>3</v>
      </c>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2"/>
      <c r="AA62" s="272"/>
      <c r="AB62" s="272"/>
    </row>
    <row r="63" spans="2:28" s="121" customFormat="1" ht="33" customHeight="1" x14ac:dyDescent="0.25">
      <c r="B63" s="267" t="s">
        <v>179</v>
      </c>
      <c r="C63" s="267"/>
      <c r="D63" s="267"/>
      <c r="E63" s="267"/>
      <c r="F63" s="267"/>
      <c r="G63" s="267"/>
      <c r="H63" s="267"/>
      <c r="I63" s="267"/>
      <c r="J63" s="267"/>
      <c r="K63" s="267"/>
      <c r="L63" s="267"/>
      <c r="M63" s="267"/>
      <c r="N63" s="267"/>
      <c r="O63" s="267"/>
      <c r="P63" s="267"/>
      <c r="Q63" s="267"/>
      <c r="R63" s="267"/>
      <c r="S63" s="267"/>
      <c r="T63" s="267"/>
      <c r="U63" s="267"/>
      <c r="V63" s="267"/>
      <c r="W63" s="268"/>
      <c r="X63" s="268"/>
      <c r="Y63" s="268"/>
      <c r="Z63" s="273"/>
      <c r="AA63" s="273"/>
      <c r="AB63" s="273"/>
    </row>
    <row r="64" spans="2:28" s="85" customFormat="1" ht="21" customHeight="1" x14ac:dyDescent="0.25">
      <c r="B64" s="274" t="s">
        <v>193</v>
      </c>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row>
    <row r="65" spans="2:28" s="85" customFormat="1" ht="14.25" x14ac:dyDescent="0.25">
      <c r="B65" s="275" t="s">
        <v>32</v>
      </c>
      <c r="C65" s="276"/>
      <c r="D65" s="276"/>
      <c r="E65" s="276"/>
      <c r="F65" s="276"/>
      <c r="G65" s="276"/>
      <c r="H65" s="276"/>
      <c r="I65" s="276"/>
      <c r="J65" s="276"/>
      <c r="K65" s="276"/>
      <c r="L65" s="276"/>
      <c r="M65" s="276"/>
      <c r="N65" s="276"/>
      <c r="O65" s="276"/>
      <c r="P65" s="276"/>
      <c r="Q65" s="276"/>
      <c r="R65" s="276"/>
      <c r="S65" s="276"/>
      <c r="T65" s="276"/>
      <c r="U65" s="276"/>
      <c r="V65" s="276"/>
      <c r="W65" s="277"/>
      <c r="X65" s="277"/>
      <c r="Y65" s="277"/>
      <c r="Z65" s="278"/>
      <c r="AA65" s="278"/>
      <c r="AB65" s="279"/>
    </row>
    <row r="66" spans="2:28" s="121" customFormat="1" ht="24.75" customHeight="1" x14ac:dyDescent="0.25">
      <c r="B66" s="280" t="s">
        <v>33</v>
      </c>
      <c r="C66" s="267"/>
      <c r="D66" s="267"/>
      <c r="E66" s="267"/>
      <c r="F66" s="267"/>
      <c r="G66" s="267"/>
      <c r="H66" s="267"/>
      <c r="I66" s="267"/>
      <c r="J66" s="267"/>
      <c r="K66" s="267"/>
      <c r="L66" s="267"/>
      <c r="M66" s="267"/>
      <c r="N66" s="267"/>
      <c r="O66" s="267"/>
      <c r="P66" s="267"/>
      <c r="Q66" s="267"/>
      <c r="R66" s="267"/>
      <c r="S66" s="267"/>
      <c r="T66" s="267"/>
      <c r="U66" s="267"/>
      <c r="V66" s="267"/>
      <c r="W66" s="268"/>
      <c r="X66" s="268"/>
      <c r="Y66" s="268"/>
      <c r="Z66" s="273"/>
      <c r="AA66" s="273"/>
      <c r="AB66" s="281"/>
    </row>
    <row r="67" spans="2:28" s="121" customFormat="1" ht="14.25" x14ac:dyDescent="0.25">
      <c r="B67" s="280" t="s">
        <v>34</v>
      </c>
      <c r="C67" s="267"/>
      <c r="D67" s="267"/>
      <c r="E67" s="267"/>
      <c r="F67" s="267"/>
      <c r="G67" s="267"/>
      <c r="H67" s="267"/>
      <c r="I67" s="267"/>
      <c r="J67" s="267"/>
      <c r="K67" s="267"/>
      <c r="L67" s="267"/>
      <c r="M67" s="267"/>
      <c r="N67" s="267"/>
      <c r="O67" s="267"/>
      <c r="P67" s="267"/>
      <c r="Q67" s="267"/>
      <c r="R67" s="267"/>
      <c r="S67" s="267"/>
      <c r="T67" s="267"/>
      <c r="U67" s="267"/>
      <c r="V67" s="267"/>
      <c r="W67" s="268"/>
      <c r="X67" s="268"/>
      <c r="Y67" s="268"/>
      <c r="Z67" s="273"/>
      <c r="AA67" s="273"/>
      <c r="AB67" s="281"/>
    </row>
    <row r="68" spans="2:28" s="121" customFormat="1" ht="14.25" x14ac:dyDescent="0.25">
      <c r="B68" s="123"/>
      <c r="C68" s="267" t="s">
        <v>35</v>
      </c>
      <c r="D68" s="268"/>
      <c r="E68" s="268"/>
      <c r="F68" s="268"/>
      <c r="G68" s="268"/>
      <c r="H68" s="268"/>
      <c r="I68" s="268"/>
      <c r="J68" s="268"/>
      <c r="K68" s="268"/>
      <c r="L68" s="268"/>
      <c r="M68" s="268"/>
      <c r="N68" s="268"/>
      <c r="O68" s="268"/>
      <c r="P68" s="268"/>
      <c r="Q68" s="268"/>
      <c r="R68" s="268"/>
      <c r="S68" s="268"/>
      <c r="T68" s="268"/>
      <c r="U68" s="268"/>
      <c r="V68" s="268"/>
      <c r="W68" s="268"/>
      <c r="X68" s="268"/>
      <c r="Y68" s="268"/>
      <c r="Z68" s="268"/>
      <c r="AA68" s="268"/>
      <c r="AB68" s="269"/>
    </row>
    <row r="69" spans="2:28" s="121" customFormat="1" ht="14.25" x14ac:dyDescent="0.25">
      <c r="B69" s="123"/>
      <c r="C69" s="267" t="s">
        <v>36</v>
      </c>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9"/>
    </row>
    <row r="70" spans="2:28" s="121" customFormat="1" ht="14.25" x14ac:dyDescent="0.25">
      <c r="B70" s="123"/>
      <c r="C70" s="267" t="s">
        <v>37</v>
      </c>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9"/>
    </row>
    <row r="71" spans="2:28" s="121" customFormat="1" ht="14.25" x14ac:dyDescent="0.25">
      <c r="B71" s="123"/>
      <c r="C71" s="267" t="s">
        <v>38</v>
      </c>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9"/>
    </row>
    <row r="72" spans="2:28" s="85" customFormat="1" ht="21.75" customHeight="1" x14ac:dyDescent="0.25">
      <c r="B72" s="289" t="s">
        <v>194</v>
      </c>
      <c r="C72" s="290"/>
      <c r="D72" s="290"/>
      <c r="E72" s="290"/>
      <c r="F72" s="290"/>
      <c r="G72" s="290"/>
      <c r="H72" s="290"/>
      <c r="I72" s="290"/>
      <c r="J72" s="290"/>
      <c r="K72" s="290"/>
      <c r="L72" s="290"/>
      <c r="M72" s="290"/>
      <c r="N72" s="290"/>
      <c r="O72" s="290"/>
      <c r="P72" s="290"/>
      <c r="Q72" s="290"/>
      <c r="R72" s="290"/>
      <c r="S72" s="290"/>
      <c r="T72" s="290"/>
      <c r="U72" s="290"/>
      <c r="V72" s="290"/>
      <c r="W72" s="291"/>
      <c r="X72" s="291"/>
      <c r="Y72" s="291"/>
      <c r="Z72" s="292"/>
      <c r="AA72" s="292"/>
      <c r="AB72" s="293"/>
    </row>
    <row r="73" spans="2:28" s="121" customFormat="1" ht="26.25" customHeight="1" x14ac:dyDescent="0.25">
      <c r="B73" s="280" t="s">
        <v>39</v>
      </c>
      <c r="C73" s="267"/>
      <c r="D73" s="267"/>
      <c r="E73" s="267"/>
      <c r="F73" s="267"/>
      <c r="G73" s="267"/>
      <c r="H73" s="267"/>
      <c r="I73" s="267"/>
      <c r="J73" s="267"/>
      <c r="K73" s="267"/>
      <c r="L73" s="267"/>
      <c r="M73" s="267"/>
      <c r="N73" s="267"/>
      <c r="O73" s="267"/>
      <c r="P73" s="267"/>
      <c r="Q73" s="267"/>
      <c r="R73" s="267"/>
      <c r="S73" s="267"/>
      <c r="T73" s="267"/>
      <c r="U73" s="267"/>
      <c r="V73" s="267"/>
      <c r="W73" s="268"/>
      <c r="X73" s="268"/>
      <c r="Y73" s="268"/>
      <c r="Z73" s="273"/>
      <c r="AA73" s="273"/>
      <c r="AB73" s="281"/>
    </row>
    <row r="74" spans="2:28" s="121" customFormat="1" ht="51.75" customHeight="1" x14ac:dyDescent="0.25">
      <c r="B74" s="280" t="s">
        <v>180</v>
      </c>
      <c r="C74" s="267"/>
      <c r="D74" s="267"/>
      <c r="E74" s="267"/>
      <c r="F74" s="267"/>
      <c r="G74" s="267"/>
      <c r="H74" s="267"/>
      <c r="I74" s="267"/>
      <c r="J74" s="267"/>
      <c r="K74" s="267"/>
      <c r="L74" s="267"/>
      <c r="M74" s="267"/>
      <c r="N74" s="267"/>
      <c r="O74" s="267"/>
      <c r="P74" s="267"/>
      <c r="Q74" s="267"/>
      <c r="R74" s="267"/>
      <c r="S74" s="267"/>
      <c r="T74" s="267"/>
      <c r="U74" s="267"/>
      <c r="V74" s="267"/>
      <c r="W74" s="268"/>
      <c r="X74" s="268"/>
      <c r="Y74" s="268"/>
      <c r="Z74" s="273"/>
      <c r="AA74" s="273"/>
      <c r="AB74" s="281"/>
    </row>
    <row r="75" spans="2:28" s="85" customFormat="1" ht="14.25" x14ac:dyDescent="0.25">
      <c r="B75" s="294" t="s">
        <v>189</v>
      </c>
      <c r="C75" s="295"/>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6"/>
    </row>
    <row r="76" spans="2:28" s="121" customFormat="1" ht="30" customHeight="1" x14ac:dyDescent="0.25">
      <c r="B76" s="297" t="s">
        <v>200</v>
      </c>
      <c r="C76" s="298"/>
      <c r="D76" s="298"/>
      <c r="E76" s="298"/>
      <c r="F76" s="298"/>
      <c r="G76" s="298"/>
      <c r="H76" s="298"/>
      <c r="I76" s="298"/>
      <c r="J76" s="298"/>
      <c r="K76" s="298"/>
      <c r="L76" s="298"/>
      <c r="M76" s="298"/>
      <c r="N76" s="298"/>
      <c r="O76" s="298"/>
      <c r="P76" s="298"/>
      <c r="Q76" s="298"/>
      <c r="R76" s="298"/>
      <c r="S76" s="298"/>
      <c r="T76" s="298"/>
      <c r="U76" s="298"/>
      <c r="V76" s="298"/>
      <c r="W76" s="299"/>
      <c r="X76" s="299"/>
      <c r="Y76" s="299"/>
      <c r="Z76" s="300"/>
      <c r="AA76" s="300"/>
      <c r="AB76" s="301"/>
    </row>
    <row r="77" spans="2:28" ht="18" customHeight="1" x14ac:dyDescent="0.25">
      <c r="B77" s="50"/>
      <c r="C77" s="50"/>
      <c r="D77" s="50"/>
      <c r="E77" s="50"/>
      <c r="F77" s="50"/>
      <c r="G77" s="50"/>
      <c r="H77" s="50"/>
      <c r="I77" s="50"/>
      <c r="J77" s="50"/>
      <c r="K77" s="50"/>
      <c r="L77" s="50"/>
      <c r="M77" s="50"/>
      <c r="N77" s="50"/>
      <c r="O77" s="50"/>
      <c r="P77" s="50"/>
      <c r="Q77" s="50"/>
      <c r="R77" s="50"/>
      <c r="S77" s="50"/>
      <c r="T77" s="50"/>
      <c r="U77" s="50"/>
      <c r="V77" s="50"/>
      <c r="W77" s="51"/>
      <c r="X77" s="51"/>
      <c r="Y77" s="51"/>
      <c r="Z77" s="52"/>
      <c r="AA77" s="52"/>
      <c r="AB77" s="52"/>
    </row>
    <row r="78" spans="2:28" s="85" customFormat="1" ht="14.25" x14ac:dyDescent="0.25">
      <c r="B78" s="275" t="s">
        <v>40</v>
      </c>
      <c r="C78" s="276"/>
      <c r="D78" s="276"/>
      <c r="E78" s="276"/>
      <c r="F78" s="276"/>
      <c r="G78" s="276"/>
      <c r="H78" s="276"/>
      <c r="I78" s="276"/>
      <c r="J78" s="276"/>
      <c r="K78" s="276"/>
      <c r="L78" s="276"/>
      <c r="M78" s="276"/>
      <c r="N78" s="276"/>
      <c r="O78" s="276"/>
      <c r="P78" s="276"/>
      <c r="Q78" s="276"/>
      <c r="R78" s="276"/>
      <c r="S78" s="276"/>
      <c r="T78" s="276"/>
      <c r="U78" s="276"/>
      <c r="V78" s="276"/>
      <c r="W78" s="277"/>
      <c r="X78" s="277"/>
      <c r="Y78" s="277"/>
      <c r="Z78" s="278"/>
      <c r="AA78" s="278"/>
      <c r="AB78" s="279"/>
    </row>
    <row r="79" spans="2:28" s="121" customFormat="1" ht="28.5" customHeight="1" x14ac:dyDescent="0.25">
      <c r="B79" s="280" t="s">
        <v>41</v>
      </c>
      <c r="C79" s="267"/>
      <c r="D79" s="267"/>
      <c r="E79" s="267"/>
      <c r="F79" s="267"/>
      <c r="G79" s="267"/>
      <c r="H79" s="267"/>
      <c r="I79" s="267"/>
      <c r="J79" s="267"/>
      <c r="K79" s="267"/>
      <c r="L79" s="267"/>
      <c r="M79" s="267"/>
      <c r="N79" s="267"/>
      <c r="O79" s="267"/>
      <c r="P79" s="267"/>
      <c r="Q79" s="267"/>
      <c r="R79" s="267"/>
      <c r="S79" s="267"/>
      <c r="T79" s="267"/>
      <c r="U79" s="267"/>
      <c r="V79" s="267"/>
      <c r="W79" s="268"/>
      <c r="X79" s="268"/>
      <c r="Y79" s="268"/>
      <c r="Z79" s="273"/>
      <c r="AA79" s="273"/>
      <c r="AB79" s="281"/>
    </row>
    <row r="80" spans="2:28" s="85" customFormat="1" ht="14.25" x14ac:dyDescent="0.25">
      <c r="B80" s="294" t="s">
        <v>189</v>
      </c>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6"/>
    </row>
    <row r="81" spans="2:28" s="121" customFormat="1" ht="24.75" customHeight="1" x14ac:dyDescent="0.25">
      <c r="B81" s="297" t="s">
        <v>188</v>
      </c>
      <c r="C81" s="298"/>
      <c r="D81" s="298"/>
      <c r="E81" s="298"/>
      <c r="F81" s="298"/>
      <c r="G81" s="298"/>
      <c r="H81" s="298"/>
      <c r="I81" s="298"/>
      <c r="J81" s="298"/>
      <c r="K81" s="298"/>
      <c r="L81" s="298"/>
      <c r="M81" s="298"/>
      <c r="N81" s="298"/>
      <c r="O81" s="298"/>
      <c r="P81" s="298"/>
      <c r="Q81" s="298"/>
      <c r="R81" s="298"/>
      <c r="S81" s="298"/>
      <c r="T81" s="298"/>
      <c r="U81" s="298"/>
      <c r="V81" s="298"/>
      <c r="W81" s="299"/>
      <c r="X81" s="299"/>
      <c r="Y81" s="299"/>
      <c r="Z81" s="300"/>
      <c r="AA81" s="300"/>
      <c r="AB81" s="301"/>
    </row>
    <row r="82" spans="2:28" ht="18" customHeight="1" x14ac:dyDescent="0.25">
      <c r="B82" s="53"/>
      <c r="C82" s="53"/>
      <c r="D82" s="53"/>
      <c r="E82" s="53"/>
      <c r="F82" s="53"/>
      <c r="G82" s="53"/>
      <c r="H82" s="53"/>
      <c r="I82" s="53"/>
      <c r="J82" s="53"/>
      <c r="K82" s="53"/>
      <c r="L82" s="53"/>
      <c r="M82" s="53"/>
      <c r="N82" s="53"/>
      <c r="O82" s="53"/>
      <c r="P82" s="53"/>
      <c r="Q82" s="53"/>
      <c r="R82" s="53"/>
      <c r="S82" s="53"/>
      <c r="T82" s="53"/>
      <c r="U82" s="53"/>
      <c r="V82" s="53"/>
      <c r="W82" s="54"/>
      <c r="X82" s="54"/>
      <c r="Y82" s="54"/>
      <c r="Z82" s="55"/>
      <c r="AA82" s="55"/>
      <c r="AB82" s="55"/>
    </row>
    <row r="83" spans="2:28" s="85" customFormat="1" ht="14.25" x14ac:dyDescent="0.25">
      <c r="B83" s="275" t="s">
        <v>42</v>
      </c>
      <c r="C83" s="276"/>
      <c r="D83" s="276"/>
      <c r="E83" s="276"/>
      <c r="F83" s="276"/>
      <c r="G83" s="276"/>
      <c r="H83" s="276"/>
      <c r="I83" s="276"/>
      <c r="J83" s="276"/>
      <c r="K83" s="276"/>
      <c r="L83" s="276"/>
      <c r="M83" s="276"/>
      <c r="N83" s="276"/>
      <c r="O83" s="276"/>
      <c r="P83" s="276"/>
      <c r="Q83" s="276"/>
      <c r="R83" s="276"/>
      <c r="S83" s="276"/>
      <c r="T83" s="276"/>
      <c r="U83" s="276"/>
      <c r="V83" s="276"/>
      <c r="W83" s="277"/>
      <c r="X83" s="277"/>
      <c r="Y83" s="277"/>
      <c r="Z83" s="278"/>
      <c r="AA83" s="278"/>
      <c r="AB83" s="279"/>
    </row>
    <row r="84" spans="2:28" s="121" customFormat="1" ht="32.25" customHeight="1" x14ac:dyDescent="0.25">
      <c r="B84" s="302" t="s">
        <v>190</v>
      </c>
      <c r="C84" s="303"/>
      <c r="D84" s="303"/>
      <c r="E84" s="303"/>
      <c r="F84" s="303"/>
      <c r="G84" s="303"/>
      <c r="H84" s="303"/>
      <c r="I84" s="303"/>
      <c r="J84" s="303"/>
      <c r="K84" s="303"/>
      <c r="L84" s="303"/>
      <c r="M84" s="303"/>
      <c r="N84" s="303"/>
      <c r="O84" s="303"/>
      <c r="P84" s="303"/>
      <c r="Q84" s="303"/>
      <c r="R84" s="303"/>
      <c r="S84" s="303"/>
      <c r="T84" s="303"/>
      <c r="U84" s="303"/>
      <c r="V84" s="303"/>
      <c r="W84" s="268"/>
      <c r="X84" s="268"/>
      <c r="Y84" s="268"/>
      <c r="Z84" s="273"/>
      <c r="AA84" s="273"/>
      <c r="AB84" s="281"/>
    </row>
    <row r="85" spans="2:28" s="85" customFormat="1" ht="14.25" x14ac:dyDescent="0.25">
      <c r="B85" s="294" t="s">
        <v>189</v>
      </c>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6"/>
    </row>
    <row r="86" spans="2:28" s="121" customFormat="1" ht="27.75" customHeight="1" x14ac:dyDescent="0.25">
      <c r="B86" s="283" t="s">
        <v>187</v>
      </c>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5"/>
    </row>
    <row r="87" spans="2:28" ht="29.25" customHeight="1" x14ac:dyDescent="0.25">
      <c r="B87" s="286"/>
      <c r="C87" s="286"/>
      <c r="D87" s="286"/>
      <c r="E87" s="286"/>
      <c r="F87" s="286"/>
      <c r="G87" s="286"/>
      <c r="H87" s="286"/>
      <c r="I87" s="286"/>
      <c r="J87" s="286"/>
      <c r="K87" s="286"/>
      <c r="L87" s="286"/>
      <c r="M87" s="286"/>
      <c r="N87" s="286"/>
      <c r="O87" s="286"/>
      <c r="P87" s="286"/>
      <c r="Q87" s="286"/>
      <c r="R87" s="286"/>
      <c r="S87" s="286"/>
      <c r="T87" s="286"/>
      <c r="U87" s="286"/>
      <c r="V87" s="286"/>
      <c r="W87" s="287"/>
      <c r="X87" s="287"/>
      <c r="Y87" s="287"/>
      <c r="Z87" s="288"/>
      <c r="AA87" s="288"/>
      <c r="AB87" s="288"/>
    </row>
  </sheetData>
  <sheetProtection formatCells="0"/>
  <mergeCells count="53">
    <mergeCell ref="B86:AB86"/>
    <mergeCell ref="B87:AB87"/>
    <mergeCell ref="B72:AB72"/>
    <mergeCell ref="B73:AB73"/>
    <mergeCell ref="B74:AB74"/>
    <mergeCell ref="B78:AB78"/>
    <mergeCell ref="B79:AB79"/>
    <mergeCell ref="B83:AB83"/>
    <mergeCell ref="B85:AB85"/>
    <mergeCell ref="B75:AB75"/>
    <mergeCell ref="B76:AB76"/>
    <mergeCell ref="B80:AB80"/>
    <mergeCell ref="B81:AB81"/>
    <mergeCell ref="B84:AB84"/>
    <mergeCell ref="C71:AB71"/>
    <mergeCell ref="L55:AB55"/>
    <mergeCell ref="B61:AB61"/>
    <mergeCell ref="B62:AB62"/>
    <mergeCell ref="B63:AB63"/>
    <mergeCell ref="B64:AB64"/>
    <mergeCell ref="B65:AB65"/>
    <mergeCell ref="B66:AB66"/>
    <mergeCell ref="B67:AB67"/>
    <mergeCell ref="C68:AB68"/>
    <mergeCell ref="C69:AB69"/>
    <mergeCell ref="C70:AB70"/>
    <mergeCell ref="B57:AB57"/>
    <mergeCell ref="B56:AB56"/>
    <mergeCell ref="B59:AB59"/>
    <mergeCell ref="B12:R12"/>
    <mergeCell ref="B14:AB14"/>
    <mergeCell ref="C15:J15"/>
    <mergeCell ref="L15:S15"/>
    <mergeCell ref="U15:AA15"/>
    <mergeCell ref="AB15:AB16"/>
    <mergeCell ref="B15:B16"/>
    <mergeCell ref="B1:AB1"/>
    <mergeCell ref="B2:AB2"/>
    <mergeCell ref="B3:AB3"/>
    <mergeCell ref="B4:AB4"/>
    <mergeCell ref="Q6:U6"/>
    <mergeCell ref="V6:X6"/>
    <mergeCell ref="Y6:AB6"/>
    <mergeCell ref="B9:E9"/>
    <mergeCell ref="B10:E10"/>
    <mergeCell ref="B8:E8"/>
    <mergeCell ref="B6:E6"/>
    <mergeCell ref="F6:H6"/>
    <mergeCell ref="F7:X7"/>
    <mergeCell ref="F8:X8"/>
    <mergeCell ref="F9:X9"/>
    <mergeCell ref="F10:X10"/>
    <mergeCell ref="B7:E7"/>
  </mergeCells>
  <hyperlinks>
    <hyperlink ref="B1:AB1" location="PLANTA_EUS!B61" display="ANTES DE LLENAR ESTE FORMULARIO, ASEGURESE DE LEER LAS INSTRUCCIONES" xr:uid="{C639F493-B956-44B9-8136-3238135172D5}"/>
  </hyperlinks>
  <printOptions horizontalCentered="1"/>
  <pageMargins left="0.70866141732283472" right="0.70866141732283472" top="0.74803149606299213" bottom="0.74803149606299213" header="0.31496062992125984" footer="0.31496062992125984"/>
  <pageSetup paperSize="14" scale="54"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77"/>
  <sheetViews>
    <sheetView showGridLines="0" zoomScaleNormal="100" workbookViewId="0">
      <selection activeCell="B6" sqref="B6:E6"/>
    </sheetView>
  </sheetViews>
  <sheetFormatPr baseColWidth="10" defaultColWidth="11.42578125" defaultRowHeight="13.5" x14ac:dyDescent="0.25"/>
  <cols>
    <col min="1" max="1" width="0.85546875" style="2" customWidth="1"/>
    <col min="2" max="2" width="10.28515625" style="2" customWidth="1"/>
    <col min="3" max="10" width="6" style="2" customWidth="1"/>
    <col min="11" max="11" width="7.5703125" style="2" customWidth="1"/>
    <col min="12" max="12" width="7.5703125" style="2" hidden="1" customWidth="1"/>
    <col min="13" max="20" width="6" style="2" customWidth="1"/>
    <col min="21" max="21" width="7.42578125" style="2" customWidth="1"/>
    <col min="22" max="22" width="7.5703125" style="2" hidden="1" customWidth="1"/>
    <col min="23" max="30" width="6" style="2" customWidth="1"/>
    <col min="31" max="31" width="7.5703125" style="2" customWidth="1"/>
    <col min="32" max="16384" width="11.42578125" style="2"/>
  </cols>
  <sheetData>
    <row r="1" spans="2:31" s="124" customFormat="1" ht="16.899999999999999" x14ac:dyDescent="0.4">
      <c r="B1" s="242" t="s">
        <v>0</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4"/>
    </row>
    <row r="2" spans="2:31" s="85" customFormat="1" ht="19.149999999999999" x14ac:dyDescent="0.45">
      <c r="B2" s="245" t="str">
        <f>PLANTA_EUS!B2</f>
        <v>ARCHIVO Z3 - PRIMER INFORME TRIMESTRAL 2025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7"/>
    </row>
    <row r="3" spans="2:31" s="85" customFormat="1" ht="19.149999999999999" x14ac:dyDescent="0.45">
      <c r="B3" s="248" t="s">
        <v>3</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50"/>
    </row>
    <row r="4" spans="2:31" s="85" customFormat="1" ht="19.149999999999999" x14ac:dyDescent="0.45">
      <c r="B4" s="251" t="str">
        <f>PLANTA_EUS!B4</f>
        <v>AL 31 DE MARZO DE 2025</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3"/>
    </row>
    <row r="5" spans="2:31" ht="13.15" x14ac:dyDescent="0.25">
      <c r="B5" s="57"/>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8"/>
    </row>
    <row r="6" spans="2:31" ht="17.25" customHeight="1" x14ac:dyDescent="0.25">
      <c r="B6" s="236" t="s">
        <v>182</v>
      </c>
      <c r="C6" s="237"/>
      <c r="D6" s="237"/>
      <c r="E6" s="237"/>
      <c r="F6" s="238"/>
      <c r="G6" s="238"/>
      <c r="H6" s="238"/>
      <c r="I6" s="90"/>
      <c r="J6" s="90"/>
      <c r="K6" s="90"/>
      <c r="L6" s="90"/>
      <c r="M6" s="90"/>
      <c r="N6" s="90"/>
      <c r="O6" s="91"/>
      <c r="P6" s="92"/>
      <c r="Q6" s="126"/>
      <c r="R6" s="126"/>
      <c r="S6" s="126"/>
      <c r="T6" s="126"/>
      <c r="U6" s="126"/>
      <c r="V6" s="127"/>
      <c r="W6" s="127"/>
      <c r="X6" s="127"/>
      <c r="Y6" s="128"/>
      <c r="Z6" s="128"/>
      <c r="AA6" s="128"/>
      <c r="AB6" s="59"/>
      <c r="AC6" s="59"/>
      <c r="AD6" s="59"/>
      <c r="AE6" s="60"/>
    </row>
    <row r="7" spans="2:31" ht="17.25" customHeight="1" x14ac:dyDescent="0.25">
      <c r="B7" s="232" t="s">
        <v>4</v>
      </c>
      <c r="C7" s="233"/>
      <c r="D7" s="233"/>
      <c r="E7" s="233"/>
      <c r="F7" s="304"/>
      <c r="G7" s="304"/>
      <c r="H7" s="304"/>
      <c r="I7" s="304"/>
      <c r="J7" s="304"/>
      <c r="K7" s="304"/>
      <c r="L7" s="304"/>
      <c r="M7" s="304"/>
      <c r="N7" s="304"/>
      <c r="O7" s="304"/>
      <c r="P7" s="304"/>
      <c r="Q7" s="304"/>
      <c r="R7" s="304"/>
      <c r="S7" s="304"/>
      <c r="T7" s="304"/>
      <c r="U7" s="304"/>
      <c r="V7" s="304"/>
      <c r="W7" s="304"/>
      <c r="X7" s="304"/>
      <c r="Y7" s="304"/>
      <c r="Z7" s="304"/>
      <c r="AA7" s="304"/>
      <c r="AB7" s="23"/>
      <c r="AC7" s="23"/>
      <c r="AD7" s="23"/>
      <c r="AE7" s="24"/>
    </row>
    <row r="8" spans="2:31" ht="17.25" customHeight="1" x14ac:dyDescent="0.25">
      <c r="B8" s="232" t="s">
        <v>5</v>
      </c>
      <c r="C8" s="233"/>
      <c r="D8" s="233"/>
      <c r="E8" s="233"/>
      <c r="F8" s="304"/>
      <c r="G8" s="304"/>
      <c r="H8" s="304"/>
      <c r="I8" s="304"/>
      <c r="J8" s="304"/>
      <c r="K8" s="304"/>
      <c r="L8" s="304"/>
      <c r="M8" s="304"/>
      <c r="N8" s="304"/>
      <c r="O8" s="304"/>
      <c r="P8" s="304"/>
      <c r="Q8" s="304"/>
      <c r="R8" s="304"/>
      <c r="S8" s="304"/>
      <c r="T8" s="304"/>
      <c r="U8" s="304"/>
      <c r="V8" s="304"/>
      <c r="W8" s="304"/>
      <c r="X8" s="304"/>
      <c r="Y8" s="304"/>
      <c r="Z8" s="304"/>
      <c r="AA8" s="304"/>
      <c r="AB8" s="61"/>
      <c r="AC8" s="61"/>
      <c r="AD8" s="61"/>
      <c r="AE8" s="62"/>
    </row>
    <row r="9" spans="2:31" ht="17.25" customHeight="1" x14ac:dyDescent="0.25">
      <c r="B9" s="232" t="s">
        <v>186</v>
      </c>
      <c r="C9" s="233"/>
      <c r="D9" s="233"/>
      <c r="E9" s="233"/>
      <c r="F9" s="304"/>
      <c r="G9" s="304"/>
      <c r="H9" s="304"/>
      <c r="I9" s="304"/>
      <c r="J9" s="304"/>
      <c r="K9" s="304"/>
      <c r="L9" s="304"/>
      <c r="M9" s="304"/>
      <c r="N9" s="304"/>
      <c r="O9" s="304"/>
      <c r="P9" s="304"/>
      <c r="Q9" s="304"/>
      <c r="R9" s="304"/>
      <c r="S9" s="304"/>
      <c r="T9" s="304"/>
      <c r="U9" s="304"/>
      <c r="V9" s="304"/>
      <c r="W9" s="304"/>
      <c r="X9" s="304"/>
      <c r="Y9" s="304"/>
      <c r="Z9" s="304"/>
      <c r="AA9" s="304"/>
      <c r="AB9" s="26"/>
      <c r="AC9" s="26"/>
      <c r="AD9" s="26"/>
      <c r="AE9" s="27"/>
    </row>
    <row r="10" spans="2:31" ht="17.25" customHeight="1" thickBot="1" x14ac:dyDescent="0.3">
      <c r="B10" s="234" t="s">
        <v>55</v>
      </c>
      <c r="C10" s="235"/>
      <c r="D10" s="235"/>
      <c r="E10" s="235"/>
      <c r="F10" s="305"/>
      <c r="G10" s="305"/>
      <c r="H10" s="305"/>
      <c r="I10" s="305"/>
      <c r="J10" s="305"/>
      <c r="K10" s="305"/>
      <c r="L10" s="305"/>
      <c r="M10" s="305"/>
      <c r="N10" s="305"/>
      <c r="O10" s="305"/>
      <c r="P10" s="305"/>
      <c r="Q10" s="305"/>
      <c r="R10" s="305"/>
      <c r="S10" s="305"/>
      <c r="T10" s="305"/>
      <c r="U10" s="305"/>
      <c r="V10" s="305"/>
      <c r="W10" s="305"/>
      <c r="X10" s="305"/>
      <c r="Y10" s="305"/>
      <c r="Z10" s="305"/>
      <c r="AA10" s="305"/>
      <c r="AB10" s="28"/>
      <c r="AC10" s="28"/>
      <c r="AD10" s="28"/>
      <c r="AE10" s="29"/>
    </row>
    <row r="12" spans="2:31" s="85" customFormat="1" ht="14.25" x14ac:dyDescent="0.25">
      <c r="B12" s="258" t="s">
        <v>6</v>
      </c>
      <c r="C12" s="258"/>
      <c r="D12" s="258"/>
      <c r="E12" s="258"/>
      <c r="F12" s="258"/>
      <c r="G12" s="258"/>
      <c r="H12" s="258"/>
      <c r="I12" s="258"/>
      <c r="J12" s="258"/>
      <c r="K12" s="258"/>
      <c r="L12" s="258"/>
      <c r="M12" s="258"/>
      <c r="N12" s="258"/>
      <c r="O12" s="258"/>
      <c r="P12" s="258"/>
      <c r="Q12" s="258"/>
      <c r="R12" s="258"/>
    </row>
    <row r="13" spans="2:31" s="85" customFormat="1" ht="15" x14ac:dyDescent="0.35">
      <c r="B13" s="101" t="s">
        <v>195</v>
      </c>
    </row>
    <row r="14" spans="2:31" s="85" customFormat="1" ht="19.5" customHeight="1" x14ac:dyDescent="0.35">
      <c r="B14" s="314" t="s">
        <v>7</v>
      </c>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row>
    <row r="15" spans="2:31" s="88" customFormat="1" ht="18" customHeight="1" x14ac:dyDescent="0.15">
      <c r="B15" s="265" t="s">
        <v>46</v>
      </c>
      <c r="C15" s="261" t="s">
        <v>43</v>
      </c>
      <c r="D15" s="261"/>
      <c r="E15" s="261"/>
      <c r="F15" s="261"/>
      <c r="G15" s="261"/>
      <c r="H15" s="261"/>
      <c r="I15" s="261"/>
      <c r="J15" s="261"/>
      <c r="K15" s="263"/>
      <c r="L15" s="87"/>
      <c r="M15" s="261" t="s">
        <v>44</v>
      </c>
      <c r="N15" s="261"/>
      <c r="O15" s="261"/>
      <c r="P15" s="261"/>
      <c r="Q15" s="261"/>
      <c r="R15" s="261"/>
      <c r="S15" s="261"/>
      <c r="T15" s="261"/>
      <c r="U15" s="263"/>
      <c r="V15" s="87"/>
      <c r="W15" s="261" t="s">
        <v>45</v>
      </c>
      <c r="X15" s="261"/>
      <c r="Y15" s="261"/>
      <c r="Z15" s="261"/>
      <c r="AA15" s="261"/>
      <c r="AB15" s="261"/>
      <c r="AC15" s="261"/>
      <c r="AD15" s="261"/>
      <c r="AE15" s="261" t="s">
        <v>1</v>
      </c>
    </row>
    <row r="16" spans="2:31" s="5" customFormat="1" ht="84.75" customHeight="1" thickBot="1" x14ac:dyDescent="0.35">
      <c r="B16" s="266"/>
      <c r="C16" s="117" t="s">
        <v>13</v>
      </c>
      <c r="D16" s="117" t="s">
        <v>14</v>
      </c>
      <c r="E16" s="117" t="s">
        <v>15</v>
      </c>
      <c r="F16" s="117" t="s">
        <v>47</v>
      </c>
      <c r="G16" s="117" t="s">
        <v>16</v>
      </c>
      <c r="H16" s="117" t="s">
        <v>48</v>
      </c>
      <c r="I16" s="117" t="s">
        <v>17</v>
      </c>
      <c r="J16" s="117" t="s">
        <v>18</v>
      </c>
      <c r="K16" s="102" t="s">
        <v>1</v>
      </c>
      <c r="L16" s="46" t="s">
        <v>46</v>
      </c>
      <c r="M16" s="117" t="str">
        <f t="shared" ref="M16:T16" si="0">C16</f>
        <v>JEFE SUPERIOR DE SERVICIO</v>
      </c>
      <c r="N16" s="117" t="str">
        <f t="shared" si="0"/>
        <v>DIRECTIVOS</v>
      </c>
      <c r="O16" s="117" t="str">
        <f t="shared" si="0"/>
        <v>PROFESIONALES</v>
      </c>
      <c r="P16" s="117" t="str">
        <f t="shared" si="0"/>
        <v>FISCALIZADORES</v>
      </c>
      <c r="Q16" s="117" t="str">
        <f t="shared" si="0"/>
        <v>TÉCNICOS</v>
      </c>
      <c r="R16" s="117" t="str">
        <f t="shared" si="0"/>
        <v>JEFATURAS</v>
      </c>
      <c r="S16" s="117" t="str">
        <f t="shared" si="0"/>
        <v>ADMINISTRATIVOS</v>
      </c>
      <c r="T16" s="117" t="str">
        <f t="shared" si="0"/>
        <v>AUXILIARES</v>
      </c>
      <c r="U16" s="102" t="s">
        <v>1</v>
      </c>
      <c r="V16" s="46" t="s">
        <v>46</v>
      </c>
      <c r="W16" s="117" t="str">
        <f t="shared" ref="W16:AD16" si="1">C16</f>
        <v>JEFE SUPERIOR DE SERVICIO</v>
      </c>
      <c r="X16" s="117" t="str">
        <f t="shared" si="1"/>
        <v>DIRECTIVOS</v>
      </c>
      <c r="Y16" s="117" t="str">
        <f t="shared" si="1"/>
        <v>PROFESIONALES</v>
      </c>
      <c r="Z16" s="117" t="str">
        <f t="shared" si="1"/>
        <v>FISCALIZADORES</v>
      </c>
      <c r="AA16" s="117" t="str">
        <f t="shared" si="1"/>
        <v>TÉCNICOS</v>
      </c>
      <c r="AB16" s="117" t="str">
        <f t="shared" si="1"/>
        <v>JEFATURAS</v>
      </c>
      <c r="AC16" s="117" t="str">
        <f t="shared" si="1"/>
        <v>ADMINISTRATIVOS</v>
      </c>
      <c r="AD16" s="117" t="str">
        <f t="shared" si="1"/>
        <v>AUXILIARES</v>
      </c>
      <c r="AE16" s="264"/>
    </row>
    <row r="17" spans="2:31" ht="15.6" thickTop="1" x14ac:dyDescent="0.25">
      <c r="B17" s="119" t="s">
        <v>49</v>
      </c>
      <c r="C17" s="129"/>
      <c r="D17" s="129"/>
      <c r="E17" s="129"/>
      <c r="F17" s="129"/>
      <c r="G17" s="129"/>
      <c r="H17" s="129"/>
      <c r="I17" s="129"/>
      <c r="J17" s="129"/>
      <c r="K17" s="130">
        <f>SUM(C17:J17)</f>
        <v>0</v>
      </c>
      <c r="L17" s="131" t="s">
        <v>49</v>
      </c>
      <c r="M17" s="129"/>
      <c r="N17" s="129"/>
      <c r="O17" s="129"/>
      <c r="P17" s="129"/>
      <c r="Q17" s="129"/>
      <c r="R17" s="129"/>
      <c r="S17" s="129"/>
      <c r="T17" s="129"/>
      <c r="U17" s="130">
        <f t="shared" ref="U17:U43" si="2">SUM(M17:T17)</f>
        <v>0</v>
      </c>
      <c r="V17" s="131" t="s">
        <v>49</v>
      </c>
      <c r="W17" s="132">
        <f t="shared" ref="W17:AD43" si="3">+C17+M17</f>
        <v>0</v>
      </c>
      <c r="X17" s="132">
        <f t="shared" si="3"/>
        <v>0</v>
      </c>
      <c r="Y17" s="132">
        <f t="shared" si="3"/>
        <v>0</v>
      </c>
      <c r="Z17" s="132">
        <f t="shared" si="3"/>
        <v>0</v>
      </c>
      <c r="AA17" s="132">
        <f t="shared" si="3"/>
        <v>0</v>
      </c>
      <c r="AB17" s="132">
        <f t="shared" si="3"/>
        <v>0</v>
      </c>
      <c r="AC17" s="132">
        <f t="shared" si="3"/>
        <v>0</v>
      </c>
      <c r="AD17" s="132">
        <f t="shared" si="3"/>
        <v>0</v>
      </c>
      <c r="AE17" s="133">
        <f>SUM(W17:AD17)</f>
        <v>0</v>
      </c>
    </row>
    <row r="18" spans="2:31" ht="15" x14ac:dyDescent="0.25">
      <c r="B18" s="120">
        <v>1</v>
      </c>
      <c r="C18" s="134"/>
      <c r="D18" s="134"/>
      <c r="E18" s="134"/>
      <c r="F18" s="134"/>
      <c r="G18" s="134"/>
      <c r="H18" s="134"/>
      <c r="I18" s="134"/>
      <c r="J18" s="134"/>
      <c r="K18" s="135">
        <f t="shared" ref="K18:K43" si="4">SUM(C18:J18)</f>
        <v>0</v>
      </c>
      <c r="L18" s="136">
        <v>1</v>
      </c>
      <c r="M18" s="134"/>
      <c r="N18" s="134"/>
      <c r="O18" s="134"/>
      <c r="P18" s="134"/>
      <c r="Q18" s="134"/>
      <c r="R18" s="134"/>
      <c r="S18" s="134"/>
      <c r="T18" s="134"/>
      <c r="U18" s="135">
        <f t="shared" si="2"/>
        <v>0</v>
      </c>
      <c r="V18" s="136">
        <v>1</v>
      </c>
      <c r="W18" s="137">
        <f t="shared" si="3"/>
        <v>0</v>
      </c>
      <c r="X18" s="137">
        <f t="shared" si="3"/>
        <v>0</v>
      </c>
      <c r="Y18" s="137">
        <f t="shared" si="3"/>
        <v>0</v>
      </c>
      <c r="Z18" s="137">
        <f t="shared" si="3"/>
        <v>0</v>
      </c>
      <c r="AA18" s="137">
        <f t="shared" si="3"/>
        <v>0</v>
      </c>
      <c r="AB18" s="137">
        <f t="shared" si="3"/>
        <v>0</v>
      </c>
      <c r="AC18" s="137">
        <f t="shared" si="3"/>
        <v>0</v>
      </c>
      <c r="AD18" s="137">
        <f t="shared" si="3"/>
        <v>0</v>
      </c>
      <c r="AE18" s="138">
        <f t="shared" ref="AE18:AE43" si="5">SUM(W18:AD18)</f>
        <v>0</v>
      </c>
    </row>
    <row r="19" spans="2:31" ht="15" x14ac:dyDescent="0.25">
      <c r="B19" s="120" t="s">
        <v>23</v>
      </c>
      <c r="C19" s="139"/>
      <c r="D19" s="139"/>
      <c r="E19" s="139"/>
      <c r="F19" s="139"/>
      <c r="G19" s="139"/>
      <c r="H19" s="139"/>
      <c r="I19" s="139"/>
      <c r="J19" s="139"/>
      <c r="K19" s="135">
        <f t="shared" si="4"/>
        <v>0</v>
      </c>
      <c r="L19" s="140" t="s">
        <v>23</v>
      </c>
      <c r="M19" s="139"/>
      <c r="N19" s="139"/>
      <c r="O19" s="139"/>
      <c r="P19" s="139"/>
      <c r="Q19" s="139"/>
      <c r="R19" s="139"/>
      <c r="S19" s="139"/>
      <c r="T19" s="139"/>
      <c r="U19" s="135">
        <f t="shared" si="2"/>
        <v>0</v>
      </c>
      <c r="V19" s="140" t="s">
        <v>23</v>
      </c>
      <c r="W19" s="141">
        <f t="shared" si="3"/>
        <v>0</v>
      </c>
      <c r="X19" s="141">
        <f t="shared" si="3"/>
        <v>0</v>
      </c>
      <c r="Y19" s="141">
        <f t="shared" si="3"/>
        <v>0</v>
      </c>
      <c r="Z19" s="141">
        <f t="shared" si="3"/>
        <v>0</v>
      </c>
      <c r="AA19" s="141">
        <f t="shared" si="3"/>
        <v>0</v>
      </c>
      <c r="AB19" s="141">
        <f t="shared" si="3"/>
        <v>0</v>
      </c>
      <c r="AC19" s="141">
        <f t="shared" si="3"/>
        <v>0</v>
      </c>
      <c r="AD19" s="141">
        <f t="shared" si="3"/>
        <v>0</v>
      </c>
      <c r="AE19" s="138">
        <f t="shared" si="5"/>
        <v>0</v>
      </c>
    </row>
    <row r="20" spans="2:31" ht="15" x14ac:dyDescent="0.25">
      <c r="B20" s="120">
        <v>2</v>
      </c>
      <c r="C20" s="134"/>
      <c r="D20" s="134"/>
      <c r="E20" s="134"/>
      <c r="F20" s="134"/>
      <c r="G20" s="134"/>
      <c r="H20" s="134"/>
      <c r="I20" s="134"/>
      <c r="J20" s="134"/>
      <c r="K20" s="135">
        <f t="shared" si="4"/>
        <v>0</v>
      </c>
      <c r="L20" s="136">
        <v>2</v>
      </c>
      <c r="M20" s="134"/>
      <c r="N20" s="134"/>
      <c r="O20" s="134"/>
      <c r="P20" s="134"/>
      <c r="Q20" s="134"/>
      <c r="R20" s="134"/>
      <c r="S20" s="134"/>
      <c r="T20" s="134"/>
      <c r="U20" s="135">
        <f t="shared" si="2"/>
        <v>0</v>
      </c>
      <c r="V20" s="136">
        <v>2</v>
      </c>
      <c r="W20" s="137">
        <f t="shared" si="3"/>
        <v>0</v>
      </c>
      <c r="X20" s="137">
        <f t="shared" si="3"/>
        <v>0</v>
      </c>
      <c r="Y20" s="137">
        <f t="shared" si="3"/>
        <v>0</v>
      </c>
      <c r="Z20" s="137">
        <f t="shared" si="3"/>
        <v>0</v>
      </c>
      <c r="AA20" s="137">
        <f t="shared" si="3"/>
        <v>0</v>
      </c>
      <c r="AB20" s="137">
        <f t="shared" si="3"/>
        <v>0</v>
      </c>
      <c r="AC20" s="137">
        <f t="shared" si="3"/>
        <v>0</v>
      </c>
      <c r="AD20" s="137">
        <f t="shared" si="3"/>
        <v>0</v>
      </c>
      <c r="AE20" s="138">
        <f t="shared" si="5"/>
        <v>0</v>
      </c>
    </row>
    <row r="21" spans="2:31" ht="15" x14ac:dyDescent="0.25">
      <c r="B21" s="120">
        <v>3</v>
      </c>
      <c r="C21" s="139"/>
      <c r="D21" s="139"/>
      <c r="E21" s="139"/>
      <c r="F21" s="139"/>
      <c r="G21" s="139"/>
      <c r="H21" s="139"/>
      <c r="I21" s="139"/>
      <c r="J21" s="139"/>
      <c r="K21" s="135">
        <f t="shared" si="4"/>
        <v>0</v>
      </c>
      <c r="L21" s="140">
        <v>3</v>
      </c>
      <c r="M21" s="139"/>
      <c r="N21" s="139"/>
      <c r="O21" s="139"/>
      <c r="P21" s="139"/>
      <c r="Q21" s="139"/>
      <c r="R21" s="139"/>
      <c r="S21" s="139"/>
      <c r="T21" s="139"/>
      <c r="U21" s="135">
        <f t="shared" si="2"/>
        <v>0</v>
      </c>
      <c r="V21" s="140">
        <v>3</v>
      </c>
      <c r="W21" s="141">
        <f t="shared" si="3"/>
        <v>0</v>
      </c>
      <c r="X21" s="141">
        <f t="shared" si="3"/>
        <v>0</v>
      </c>
      <c r="Y21" s="141">
        <f t="shared" si="3"/>
        <v>0</v>
      </c>
      <c r="Z21" s="141">
        <f t="shared" si="3"/>
        <v>0</v>
      </c>
      <c r="AA21" s="141">
        <f t="shared" si="3"/>
        <v>0</v>
      </c>
      <c r="AB21" s="141">
        <f t="shared" si="3"/>
        <v>0</v>
      </c>
      <c r="AC21" s="141">
        <f t="shared" si="3"/>
        <v>0</v>
      </c>
      <c r="AD21" s="141">
        <f t="shared" si="3"/>
        <v>0</v>
      </c>
      <c r="AE21" s="138">
        <f t="shared" si="5"/>
        <v>0</v>
      </c>
    </row>
    <row r="22" spans="2:31" ht="15" x14ac:dyDescent="0.25">
      <c r="B22" s="120">
        <v>4</v>
      </c>
      <c r="C22" s="134"/>
      <c r="D22" s="134"/>
      <c r="E22" s="134"/>
      <c r="F22" s="134"/>
      <c r="G22" s="134"/>
      <c r="H22" s="134"/>
      <c r="I22" s="134"/>
      <c r="J22" s="134"/>
      <c r="K22" s="135">
        <f t="shared" si="4"/>
        <v>0</v>
      </c>
      <c r="L22" s="136">
        <v>4</v>
      </c>
      <c r="M22" s="134"/>
      <c r="N22" s="134"/>
      <c r="O22" s="134"/>
      <c r="P22" s="134"/>
      <c r="Q22" s="134"/>
      <c r="R22" s="134"/>
      <c r="S22" s="134"/>
      <c r="T22" s="134"/>
      <c r="U22" s="135">
        <f t="shared" si="2"/>
        <v>0</v>
      </c>
      <c r="V22" s="136">
        <v>4</v>
      </c>
      <c r="W22" s="137">
        <f t="shared" si="3"/>
        <v>0</v>
      </c>
      <c r="X22" s="137">
        <f t="shared" si="3"/>
        <v>0</v>
      </c>
      <c r="Y22" s="137">
        <f t="shared" si="3"/>
        <v>0</v>
      </c>
      <c r="Z22" s="137">
        <f t="shared" si="3"/>
        <v>0</v>
      </c>
      <c r="AA22" s="137">
        <f t="shared" si="3"/>
        <v>0</v>
      </c>
      <c r="AB22" s="137">
        <f t="shared" si="3"/>
        <v>0</v>
      </c>
      <c r="AC22" s="137">
        <f t="shared" si="3"/>
        <v>0</v>
      </c>
      <c r="AD22" s="137">
        <f t="shared" si="3"/>
        <v>0</v>
      </c>
      <c r="AE22" s="138">
        <f t="shared" si="5"/>
        <v>0</v>
      </c>
    </row>
    <row r="23" spans="2:31" ht="15" x14ac:dyDescent="0.25">
      <c r="B23" s="120">
        <v>5</v>
      </c>
      <c r="C23" s="139"/>
      <c r="D23" s="139"/>
      <c r="E23" s="139"/>
      <c r="F23" s="139"/>
      <c r="G23" s="139"/>
      <c r="H23" s="139"/>
      <c r="I23" s="139"/>
      <c r="J23" s="139"/>
      <c r="K23" s="135">
        <f t="shared" si="4"/>
        <v>0</v>
      </c>
      <c r="L23" s="140">
        <v>5</v>
      </c>
      <c r="M23" s="139"/>
      <c r="N23" s="139"/>
      <c r="O23" s="139"/>
      <c r="P23" s="139"/>
      <c r="Q23" s="139"/>
      <c r="R23" s="139"/>
      <c r="S23" s="139"/>
      <c r="T23" s="139"/>
      <c r="U23" s="135">
        <f t="shared" si="2"/>
        <v>0</v>
      </c>
      <c r="V23" s="140">
        <v>5</v>
      </c>
      <c r="W23" s="141">
        <f t="shared" si="3"/>
        <v>0</v>
      </c>
      <c r="X23" s="141">
        <f t="shared" si="3"/>
        <v>0</v>
      </c>
      <c r="Y23" s="141">
        <f t="shared" si="3"/>
        <v>0</v>
      </c>
      <c r="Z23" s="141">
        <f t="shared" si="3"/>
        <v>0</v>
      </c>
      <c r="AA23" s="141">
        <f t="shared" si="3"/>
        <v>0</v>
      </c>
      <c r="AB23" s="141">
        <f t="shared" si="3"/>
        <v>0</v>
      </c>
      <c r="AC23" s="141">
        <f t="shared" si="3"/>
        <v>0</v>
      </c>
      <c r="AD23" s="141">
        <f t="shared" si="3"/>
        <v>0</v>
      </c>
      <c r="AE23" s="138">
        <f t="shared" si="5"/>
        <v>0</v>
      </c>
    </row>
    <row r="24" spans="2:31" ht="15" x14ac:dyDescent="0.25">
      <c r="B24" s="120">
        <v>6</v>
      </c>
      <c r="C24" s="134"/>
      <c r="D24" s="134"/>
      <c r="E24" s="134"/>
      <c r="F24" s="134"/>
      <c r="G24" s="134"/>
      <c r="H24" s="134"/>
      <c r="I24" s="134"/>
      <c r="J24" s="134"/>
      <c r="K24" s="135">
        <f t="shared" si="4"/>
        <v>0</v>
      </c>
      <c r="L24" s="136">
        <v>6</v>
      </c>
      <c r="M24" s="134"/>
      <c r="N24" s="134"/>
      <c r="O24" s="134"/>
      <c r="P24" s="134"/>
      <c r="Q24" s="134"/>
      <c r="R24" s="134"/>
      <c r="S24" s="134"/>
      <c r="T24" s="134"/>
      <c r="U24" s="135">
        <f t="shared" si="2"/>
        <v>0</v>
      </c>
      <c r="V24" s="136">
        <v>6</v>
      </c>
      <c r="W24" s="137">
        <f t="shared" si="3"/>
        <v>0</v>
      </c>
      <c r="X24" s="137">
        <f t="shared" si="3"/>
        <v>0</v>
      </c>
      <c r="Y24" s="137">
        <f t="shared" si="3"/>
        <v>0</v>
      </c>
      <c r="Z24" s="137">
        <f t="shared" si="3"/>
        <v>0</v>
      </c>
      <c r="AA24" s="137">
        <f t="shared" si="3"/>
        <v>0</v>
      </c>
      <c r="AB24" s="137">
        <f t="shared" si="3"/>
        <v>0</v>
      </c>
      <c r="AC24" s="137">
        <f t="shared" si="3"/>
        <v>0</v>
      </c>
      <c r="AD24" s="137">
        <f t="shared" si="3"/>
        <v>0</v>
      </c>
      <c r="AE24" s="138">
        <f t="shared" si="5"/>
        <v>0</v>
      </c>
    </row>
    <row r="25" spans="2:31" ht="15" x14ac:dyDescent="0.25">
      <c r="B25" s="120">
        <v>7</v>
      </c>
      <c r="C25" s="139"/>
      <c r="D25" s="139"/>
      <c r="E25" s="139"/>
      <c r="F25" s="139"/>
      <c r="G25" s="139"/>
      <c r="H25" s="139"/>
      <c r="I25" s="139"/>
      <c r="J25" s="139"/>
      <c r="K25" s="135">
        <f t="shared" si="4"/>
        <v>0</v>
      </c>
      <c r="L25" s="140">
        <v>7</v>
      </c>
      <c r="M25" s="139"/>
      <c r="N25" s="139"/>
      <c r="O25" s="139"/>
      <c r="P25" s="139"/>
      <c r="Q25" s="139"/>
      <c r="R25" s="139"/>
      <c r="S25" s="139"/>
      <c r="T25" s="139"/>
      <c r="U25" s="135">
        <f t="shared" si="2"/>
        <v>0</v>
      </c>
      <c r="V25" s="140">
        <v>7</v>
      </c>
      <c r="W25" s="141">
        <f t="shared" si="3"/>
        <v>0</v>
      </c>
      <c r="X25" s="141">
        <f t="shared" si="3"/>
        <v>0</v>
      </c>
      <c r="Y25" s="141">
        <f t="shared" si="3"/>
        <v>0</v>
      </c>
      <c r="Z25" s="141">
        <f t="shared" si="3"/>
        <v>0</v>
      </c>
      <c r="AA25" s="141">
        <f t="shared" si="3"/>
        <v>0</v>
      </c>
      <c r="AB25" s="141">
        <f t="shared" si="3"/>
        <v>0</v>
      </c>
      <c r="AC25" s="141">
        <f t="shared" si="3"/>
        <v>0</v>
      </c>
      <c r="AD25" s="141">
        <f t="shared" si="3"/>
        <v>0</v>
      </c>
      <c r="AE25" s="138">
        <f t="shared" si="5"/>
        <v>0</v>
      </c>
    </row>
    <row r="26" spans="2:31" ht="15" x14ac:dyDescent="0.25">
      <c r="B26" s="120">
        <v>8</v>
      </c>
      <c r="C26" s="134"/>
      <c r="D26" s="134"/>
      <c r="E26" s="134"/>
      <c r="F26" s="134"/>
      <c r="G26" s="134"/>
      <c r="H26" s="134"/>
      <c r="I26" s="134"/>
      <c r="J26" s="134"/>
      <c r="K26" s="135">
        <f t="shared" si="4"/>
        <v>0</v>
      </c>
      <c r="L26" s="136">
        <v>8</v>
      </c>
      <c r="M26" s="134"/>
      <c r="N26" s="134"/>
      <c r="O26" s="134"/>
      <c r="P26" s="134"/>
      <c r="Q26" s="134"/>
      <c r="R26" s="134"/>
      <c r="S26" s="134"/>
      <c r="T26" s="134"/>
      <c r="U26" s="135">
        <f t="shared" si="2"/>
        <v>0</v>
      </c>
      <c r="V26" s="136">
        <v>8</v>
      </c>
      <c r="W26" s="137">
        <f t="shared" si="3"/>
        <v>0</v>
      </c>
      <c r="X26" s="137">
        <f t="shared" si="3"/>
        <v>0</v>
      </c>
      <c r="Y26" s="137">
        <f t="shared" si="3"/>
        <v>0</v>
      </c>
      <c r="Z26" s="137">
        <f t="shared" si="3"/>
        <v>0</v>
      </c>
      <c r="AA26" s="137">
        <f t="shared" si="3"/>
        <v>0</v>
      </c>
      <c r="AB26" s="137">
        <f t="shared" si="3"/>
        <v>0</v>
      </c>
      <c r="AC26" s="137">
        <f t="shared" si="3"/>
        <v>0</v>
      </c>
      <c r="AD26" s="137">
        <f t="shared" si="3"/>
        <v>0</v>
      </c>
      <c r="AE26" s="138">
        <f t="shared" si="5"/>
        <v>0</v>
      </c>
    </row>
    <row r="27" spans="2:31" ht="15" x14ac:dyDescent="0.25">
      <c r="B27" s="120">
        <v>9</v>
      </c>
      <c r="C27" s="139"/>
      <c r="D27" s="139"/>
      <c r="E27" s="139"/>
      <c r="F27" s="139"/>
      <c r="G27" s="139"/>
      <c r="H27" s="139"/>
      <c r="I27" s="139"/>
      <c r="J27" s="139"/>
      <c r="K27" s="135">
        <f t="shared" si="4"/>
        <v>0</v>
      </c>
      <c r="L27" s="140">
        <v>9</v>
      </c>
      <c r="M27" s="139"/>
      <c r="N27" s="139"/>
      <c r="O27" s="139"/>
      <c r="P27" s="139"/>
      <c r="Q27" s="139"/>
      <c r="R27" s="139"/>
      <c r="S27" s="139"/>
      <c r="T27" s="139"/>
      <c r="U27" s="135">
        <f t="shared" si="2"/>
        <v>0</v>
      </c>
      <c r="V27" s="140">
        <v>9</v>
      </c>
      <c r="W27" s="141">
        <f t="shared" si="3"/>
        <v>0</v>
      </c>
      <c r="X27" s="141">
        <f t="shared" si="3"/>
        <v>0</v>
      </c>
      <c r="Y27" s="141">
        <f t="shared" si="3"/>
        <v>0</v>
      </c>
      <c r="Z27" s="141">
        <f t="shared" si="3"/>
        <v>0</v>
      </c>
      <c r="AA27" s="141">
        <f t="shared" si="3"/>
        <v>0</v>
      </c>
      <c r="AB27" s="141">
        <f t="shared" si="3"/>
        <v>0</v>
      </c>
      <c r="AC27" s="141">
        <f t="shared" si="3"/>
        <v>0</v>
      </c>
      <c r="AD27" s="141">
        <f t="shared" si="3"/>
        <v>0</v>
      </c>
      <c r="AE27" s="138">
        <f t="shared" si="5"/>
        <v>0</v>
      </c>
    </row>
    <row r="28" spans="2:31" ht="15" x14ac:dyDescent="0.25">
      <c r="B28" s="120">
        <v>10</v>
      </c>
      <c r="C28" s="134"/>
      <c r="D28" s="134"/>
      <c r="E28" s="134"/>
      <c r="F28" s="134"/>
      <c r="G28" s="134"/>
      <c r="H28" s="134"/>
      <c r="I28" s="134"/>
      <c r="J28" s="134"/>
      <c r="K28" s="135">
        <f t="shared" si="4"/>
        <v>0</v>
      </c>
      <c r="L28" s="136">
        <v>10</v>
      </c>
      <c r="M28" s="134"/>
      <c r="N28" s="134"/>
      <c r="O28" s="134"/>
      <c r="P28" s="134"/>
      <c r="Q28" s="134"/>
      <c r="R28" s="134"/>
      <c r="S28" s="134"/>
      <c r="T28" s="134"/>
      <c r="U28" s="135">
        <f t="shared" si="2"/>
        <v>0</v>
      </c>
      <c r="V28" s="136">
        <v>10</v>
      </c>
      <c r="W28" s="137">
        <f t="shared" si="3"/>
        <v>0</v>
      </c>
      <c r="X28" s="137">
        <f t="shared" si="3"/>
        <v>0</v>
      </c>
      <c r="Y28" s="137">
        <f t="shared" si="3"/>
        <v>0</v>
      </c>
      <c r="Z28" s="137">
        <f t="shared" si="3"/>
        <v>0</v>
      </c>
      <c r="AA28" s="137">
        <f t="shared" si="3"/>
        <v>0</v>
      </c>
      <c r="AB28" s="137">
        <f t="shared" si="3"/>
        <v>0</v>
      </c>
      <c r="AC28" s="137">
        <f t="shared" si="3"/>
        <v>0</v>
      </c>
      <c r="AD28" s="137">
        <f t="shared" si="3"/>
        <v>0</v>
      </c>
      <c r="AE28" s="138">
        <f t="shared" si="5"/>
        <v>0</v>
      </c>
    </row>
    <row r="29" spans="2:31" ht="15" x14ac:dyDescent="0.25">
      <c r="B29" s="120">
        <v>11</v>
      </c>
      <c r="C29" s="139"/>
      <c r="D29" s="139"/>
      <c r="E29" s="139"/>
      <c r="F29" s="139"/>
      <c r="G29" s="139"/>
      <c r="H29" s="139"/>
      <c r="I29" s="139"/>
      <c r="J29" s="139"/>
      <c r="K29" s="135">
        <f t="shared" si="4"/>
        <v>0</v>
      </c>
      <c r="L29" s="140">
        <v>11</v>
      </c>
      <c r="M29" s="139"/>
      <c r="N29" s="139"/>
      <c r="O29" s="139"/>
      <c r="P29" s="139"/>
      <c r="Q29" s="139"/>
      <c r="R29" s="139"/>
      <c r="S29" s="139"/>
      <c r="T29" s="139"/>
      <c r="U29" s="135">
        <f t="shared" si="2"/>
        <v>0</v>
      </c>
      <c r="V29" s="140">
        <v>11</v>
      </c>
      <c r="W29" s="141">
        <f t="shared" si="3"/>
        <v>0</v>
      </c>
      <c r="X29" s="141">
        <f t="shared" si="3"/>
        <v>0</v>
      </c>
      <c r="Y29" s="141">
        <f t="shared" si="3"/>
        <v>0</v>
      </c>
      <c r="Z29" s="141">
        <f t="shared" si="3"/>
        <v>0</v>
      </c>
      <c r="AA29" s="141">
        <f t="shared" si="3"/>
        <v>0</v>
      </c>
      <c r="AB29" s="141">
        <f t="shared" si="3"/>
        <v>0</v>
      </c>
      <c r="AC29" s="141">
        <f t="shared" si="3"/>
        <v>0</v>
      </c>
      <c r="AD29" s="141">
        <f t="shared" si="3"/>
        <v>0</v>
      </c>
      <c r="AE29" s="138">
        <f t="shared" si="5"/>
        <v>0</v>
      </c>
    </row>
    <row r="30" spans="2:31" ht="15" x14ac:dyDescent="0.25">
      <c r="B30" s="120">
        <v>12</v>
      </c>
      <c r="C30" s="134"/>
      <c r="D30" s="134"/>
      <c r="E30" s="134"/>
      <c r="F30" s="134"/>
      <c r="G30" s="134"/>
      <c r="H30" s="134"/>
      <c r="I30" s="134"/>
      <c r="J30" s="134"/>
      <c r="K30" s="135">
        <f t="shared" si="4"/>
        <v>0</v>
      </c>
      <c r="L30" s="136">
        <v>12</v>
      </c>
      <c r="M30" s="134"/>
      <c r="N30" s="134"/>
      <c r="O30" s="134"/>
      <c r="P30" s="134"/>
      <c r="Q30" s="134"/>
      <c r="R30" s="134"/>
      <c r="S30" s="134"/>
      <c r="T30" s="134"/>
      <c r="U30" s="135">
        <f t="shared" si="2"/>
        <v>0</v>
      </c>
      <c r="V30" s="136">
        <v>12</v>
      </c>
      <c r="W30" s="137">
        <f t="shared" si="3"/>
        <v>0</v>
      </c>
      <c r="X30" s="137">
        <f t="shared" si="3"/>
        <v>0</v>
      </c>
      <c r="Y30" s="137">
        <f t="shared" si="3"/>
        <v>0</v>
      </c>
      <c r="Z30" s="137">
        <f t="shared" si="3"/>
        <v>0</v>
      </c>
      <c r="AA30" s="137">
        <f t="shared" si="3"/>
        <v>0</v>
      </c>
      <c r="AB30" s="137">
        <f t="shared" si="3"/>
        <v>0</v>
      </c>
      <c r="AC30" s="137">
        <f t="shared" si="3"/>
        <v>0</v>
      </c>
      <c r="AD30" s="137">
        <f t="shared" si="3"/>
        <v>0</v>
      </c>
      <c r="AE30" s="138">
        <f t="shared" si="5"/>
        <v>0</v>
      </c>
    </row>
    <row r="31" spans="2:31" ht="15" x14ac:dyDescent="0.25">
      <c r="B31" s="120">
        <v>13</v>
      </c>
      <c r="C31" s="139"/>
      <c r="D31" s="139"/>
      <c r="E31" s="139"/>
      <c r="F31" s="139"/>
      <c r="G31" s="139"/>
      <c r="H31" s="139"/>
      <c r="I31" s="139"/>
      <c r="J31" s="139"/>
      <c r="K31" s="135">
        <f t="shared" si="4"/>
        <v>0</v>
      </c>
      <c r="L31" s="140">
        <v>13</v>
      </c>
      <c r="M31" s="139"/>
      <c r="N31" s="139"/>
      <c r="O31" s="139"/>
      <c r="P31" s="139"/>
      <c r="Q31" s="139"/>
      <c r="R31" s="139"/>
      <c r="S31" s="139"/>
      <c r="T31" s="139"/>
      <c r="U31" s="135">
        <f t="shared" si="2"/>
        <v>0</v>
      </c>
      <c r="V31" s="140">
        <v>13</v>
      </c>
      <c r="W31" s="141">
        <f t="shared" si="3"/>
        <v>0</v>
      </c>
      <c r="X31" s="141">
        <f t="shared" si="3"/>
        <v>0</v>
      </c>
      <c r="Y31" s="141">
        <f t="shared" si="3"/>
        <v>0</v>
      </c>
      <c r="Z31" s="141">
        <f t="shared" si="3"/>
        <v>0</v>
      </c>
      <c r="AA31" s="141">
        <f t="shared" si="3"/>
        <v>0</v>
      </c>
      <c r="AB31" s="141">
        <f t="shared" si="3"/>
        <v>0</v>
      </c>
      <c r="AC31" s="141">
        <f t="shared" si="3"/>
        <v>0</v>
      </c>
      <c r="AD31" s="141">
        <f t="shared" si="3"/>
        <v>0</v>
      </c>
      <c r="AE31" s="138">
        <f t="shared" si="5"/>
        <v>0</v>
      </c>
    </row>
    <row r="32" spans="2:31" ht="15" x14ac:dyDescent="0.25">
      <c r="B32" s="120">
        <v>14</v>
      </c>
      <c r="C32" s="134"/>
      <c r="D32" s="134"/>
      <c r="E32" s="134"/>
      <c r="F32" s="134"/>
      <c r="G32" s="134"/>
      <c r="H32" s="134"/>
      <c r="I32" s="134"/>
      <c r="J32" s="134"/>
      <c r="K32" s="135">
        <f t="shared" si="4"/>
        <v>0</v>
      </c>
      <c r="L32" s="136">
        <v>14</v>
      </c>
      <c r="M32" s="134"/>
      <c r="N32" s="134"/>
      <c r="O32" s="134"/>
      <c r="P32" s="134"/>
      <c r="Q32" s="134"/>
      <c r="R32" s="134"/>
      <c r="S32" s="134"/>
      <c r="T32" s="134"/>
      <c r="U32" s="135">
        <f t="shared" si="2"/>
        <v>0</v>
      </c>
      <c r="V32" s="136">
        <v>14</v>
      </c>
      <c r="W32" s="137">
        <f t="shared" si="3"/>
        <v>0</v>
      </c>
      <c r="X32" s="137">
        <f t="shared" si="3"/>
        <v>0</v>
      </c>
      <c r="Y32" s="137">
        <f t="shared" si="3"/>
        <v>0</v>
      </c>
      <c r="Z32" s="137">
        <f t="shared" si="3"/>
        <v>0</v>
      </c>
      <c r="AA32" s="137">
        <f t="shared" si="3"/>
        <v>0</v>
      </c>
      <c r="AB32" s="137">
        <f t="shared" si="3"/>
        <v>0</v>
      </c>
      <c r="AC32" s="137">
        <f t="shared" si="3"/>
        <v>0</v>
      </c>
      <c r="AD32" s="137">
        <f t="shared" si="3"/>
        <v>0</v>
      </c>
      <c r="AE32" s="138">
        <f t="shared" si="5"/>
        <v>0</v>
      </c>
    </row>
    <row r="33" spans="2:31" ht="15" x14ac:dyDescent="0.25">
      <c r="B33" s="120">
        <v>15</v>
      </c>
      <c r="C33" s="139"/>
      <c r="D33" s="139"/>
      <c r="E33" s="139"/>
      <c r="F33" s="139"/>
      <c r="G33" s="139"/>
      <c r="H33" s="139"/>
      <c r="I33" s="139"/>
      <c r="J33" s="139"/>
      <c r="K33" s="135">
        <f t="shared" si="4"/>
        <v>0</v>
      </c>
      <c r="L33" s="140">
        <v>15</v>
      </c>
      <c r="M33" s="139"/>
      <c r="N33" s="139"/>
      <c r="O33" s="139"/>
      <c r="P33" s="139"/>
      <c r="Q33" s="139"/>
      <c r="R33" s="139"/>
      <c r="S33" s="139"/>
      <c r="T33" s="139"/>
      <c r="U33" s="135">
        <f t="shared" si="2"/>
        <v>0</v>
      </c>
      <c r="V33" s="140">
        <v>15</v>
      </c>
      <c r="W33" s="141">
        <f t="shared" si="3"/>
        <v>0</v>
      </c>
      <c r="X33" s="141">
        <f t="shared" si="3"/>
        <v>0</v>
      </c>
      <c r="Y33" s="141">
        <f t="shared" si="3"/>
        <v>0</v>
      </c>
      <c r="Z33" s="141">
        <f t="shared" si="3"/>
        <v>0</v>
      </c>
      <c r="AA33" s="141">
        <f t="shared" si="3"/>
        <v>0</v>
      </c>
      <c r="AB33" s="141">
        <f t="shared" si="3"/>
        <v>0</v>
      </c>
      <c r="AC33" s="141">
        <f t="shared" si="3"/>
        <v>0</v>
      </c>
      <c r="AD33" s="141">
        <f t="shared" si="3"/>
        <v>0</v>
      </c>
      <c r="AE33" s="138">
        <f t="shared" si="5"/>
        <v>0</v>
      </c>
    </row>
    <row r="34" spans="2:31" ht="15" x14ac:dyDescent="0.25">
      <c r="B34" s="120">
        <v>16</v>
      </c>
      <c r="C34" s="134"/>
      <c r="D34" s="134"/>
      <c r="E34" s="134"/>
      <c r="F34" s="134"/>
      <c r="G34" s="134"/>
      <c r="H34" s="134"/>
      <c r="I34" s="134"/>
      <c r="J34" s="134"/>
      <c r="K34" s="135">
        <f t="shared" si="4"/>
        <v>0</v>
      </c>
      <c r="L34" s="136">
        <v>16</v>
      </c>
      <c r="M34" s="134"/>
      <c r="N34" s="134"/>
      <c r="O34" s="134"/>
      <c r="P34" s="134"/>
      <c r="Q34" s="134"/>
      <c r="R34" s="134"/>
      <c r="S34" s="134"/>
      <c r="T34" s="134"/>
      <c r="U34" s="135">
        <f t="shared" si="2"/>
        <v>0</v>
      </c>
      <c r="V34" s="136">
        <v>16</v>
      </c>
      <c r="W34" s="137">
        <f t="shared" si="3"/>
        <v>0</v>
      </c>
      <c r="X34" s="137">
        <f t="shared" si="3"/>
        <v>0</v>
      </c>
      <c r="Y34" s="137">
        <f t="shared" si="3"/>
        <v>0</v>
      </c>
      <c r="Z34" s="137">
        <f t="shared" si="3"/>
        <v>0</v>
      </c>
      <c r="AA34" s="137">
        <f t="shared" si="3"/>
        <v>0</v>
      </c>
      <c r="AB34" s="137">
        <f t="shared" si="3"/>
        <v>0</v>
      </c>
      <c r="AC34" s="137">
        <f t="shared" si="3"/>
        <v>0</v>
      </c>
      <c r="AD34" s="137">
        <f t="shared" si="3"/>
        <v>0</v>
      </c>
      <c r="AE34" s="138">
        <f t="shared" si="5"/>
        <v>0</v>
      </c>
    </row>
    <row r="35" spans="2:31" ht="15" x14ac:dyDescent="0.25">
      <c r="B35" s="120">
        <v>17</v>
      </c>
      <c r="C35" s="139"/>
      <c r="D35" s="139"/>
      <c r="E35" s="139"/>
      <c r="F35" s="139"/>
      <c r="G35" s="139"/>
      <c r="H35" s="139"/>
      <c r="I35" s="139"/>
      <c r="J35" s="139"/>
      <c r="K35" s="135">
        <f t="shared" si="4"/>
        <v>0</v>
      </c>
      <c r="L35" s="140">
        <v>17</v>
      </c>
      <c r="M35" s="139"/>
      <c r="N35" s="139"/>
      <c r="O35" s="139"/>
      <c r="P35" s="139"/>
      <c r="Q35" s="139"/>
      <c r="R35" s="139"/>
      <c r="S35" s="139"/>
      <c r="T35" s="139"/>
      <c r="U35" s="135">
        <f t="shared" si="2"/>
        <v>0</v>
      </c>
      <c r="V35" s="140">
        <v>17</v>
      </c>
      <c r="W35" s="141">
        <f t="shared" si="3"/>
        <v>0</v>
      </c>
      <c r="X35" s="141">
        <f t="shared" si="3"/>
        <v>0</v>
      </c>
      <c r="Y35" s="141">
        <f t="shared" si="3"/>
        <v>0</v>
      </c>
      <c r="Z35" s="141">
        <f t="shared" si="3"/>
        <v>0</v>
      </c>
      <c r="AA35" s="141">
        <f t="shared" si="3"/>
        <v>0</v>
      </c>
      <c r="AB35" s="141">
        <f t="shared" si="3"/>
        <v>0</v>
      </c>
      <c r="AC35" s="141">
        <f t="shared" si="3"/>
        <v>0</v>
      </c>
      <c r="AD35" s="141">
        <f t="shared" si="3"/>
        <v>0</v>
      </c>
      <c r="AE35" s="138">
        <f t="shared" si="5"/>
        <v>0</v>
      </c>
    </row>
    <row r="36" spans="2:31" ht="15" x14ac:dyDescent="0.25">
      <c r="B36" s="120">
        <v>18</v>
      </c>
      <c r="C36" s="134"/>
      <c r="D36" s="134"/>
      <c r="E36" s="134"/>
      <c r="F36" s="134"/>
      <c r="G36" s="134"/>
      <c r="H36" s="134"/>
      <c r="I36" s="134"/>
      <c r="J36" s="134"/>
      <c r="K36" s="135">
        <f t="shared" si="4"/>
        <v>0</v>
      </c>
      <c r="L36" s="136">
        <v>18</v>
      </c>
      <c r="M36" s="134"/>
      <c r="N36" s="134"/>
      <c r="O36" s="134"/>
      <c r="P36" s="134"/>
      <c r="Q36" s="134"/>
      <c r="R36" s="134"/>
      <c r="S36" s="134"/>
      <c r="T36" s="134"/>
      <c r="U36" s="135">
        <f t="shared" si="2"/>
        <v>0</v>
      </c>
      <c r="V36" s="136">
        <v>18</v>
      </c>
      <c r="W36" s="137">
        <f t="shared" si="3"/>
        <v>0</v>
      </c>
      <c r="X36" s="137">
        <f t="shared" si="3"/>
        <v>0</v>
      </c>
      <c r="Y36" s="137">
        <f t="shared" si="3"/>
        <v>0</v>
      </c>
      <c r="Z36" s="137">
        <f t="shared" si="3"/>
        <v>0</v>
      </c>
      <c r="AA36" s="137">
        <f t="shared" si="3"/>
        <v>0</v>
      </c>
      <c r="AB36" s="137">
        <f t="shared" si="3"/>
        <v>0</v>
      </c>
      <c r="AC36" s="137">
        <f t="shared" si="3"/>
        <v>0</v>
      </c>
      <c r="AD36" s="137">
        <f t="shared" si="3"/>
        <v>0</v>
      </c>
      <c r="AE36" s="138">
        <f t="shared" si="5"/>
        <v>0</v>
      </c>
    </row>
    <row r="37" spans="2:31" ht="15" x14ac:dyDescent="0.25">
      <c r="B37" s="120">
        <v>19</v>
      </c>
      <c r="C37" s="139"/>
      <c r="D37" s="139"/>
      <c r="E37" s="139"/>
      <c r="F37" s="139"/>
      <c r="G37" s="139"/>
      <c r="H37" s="139"/>
      <c r="I37" s="139"/>
      <c r="J37" s="139"/>
      <c r="K37" s="135">
        <f t="shared" si="4"/>
        <v>0</v>
      </c>
      <c r="L37" s="140">
        <v>19</v>
      </c>
      <c r="M37" s="139"/>
      <c r="N37" s="139"/>
      <c r="O37" s="139"/>
      <c r="P37" s="139"/>
      <c r="Q37" s="139"/>
      <c r="R37" s="139"/>
      <c r="S37" s="139"/>
      <c r="T37" s="139"/>
      <c r="U37" s="135">
        <f t="shared" si="2"/>
        <v>0</v>
      </c>
      <c r="V37" s="140">
        <v>19</v>
      </c>
      <c r="W37" s="141">
        <f t="shared" si="3"/>
        <v>0</v>
      </c>
      <c r="X37" s="141">
        <f t="shared" si="3"/>
        <v>0</v>
      </c>
      <c r="Y37" s="141">
        <f t="shared" si="3"/>
        <v>0</v>
      </c>
      <c r="Z37" s="141">
        <f t="shared" si="3"/>
        <v>0</v>
      </c>
      <c r="AA37" s="141">
        <f t="shared" si="3"/>
        <v>0</v>
      </c>
      <c r="AB37" s="141">
        <f t="shared" si="3"/>
        <v>0</v>
      </c>
      <c r="AC37" s="141">
        <f t="shared" si="3"/>
        <v>0</v>
      </c>
      <c r="AD37" s="141">
        <f t="shared" si="3"/>
        <v>0</v>
      </c>
      <c r="AE37" s="138">
        <f t="shared" si="5"/>
        <v>0</v>
      </c>
    </row>
    <row r="38" spans="2:31" ht="15" x14ac:dyDescent="0.25">
      <c r="B38" s="120">
        <v>20</v>
      </c>
      <c r="C38" s="134"/>
      <c r="D38" s="134"/>
      <c r="E38" s="134"/>
      <c r="F38" s="134"/>
      <c r="G38" s="134"/>
      <c r="H38" s="134"/>
      <c r="I38" s="134"/>
      <c r="J38" s="134"/>
      <c r="K38" s="135">
        <f t="shared" si="4"/>
        <v>0</v>
      </c>
      <c r="L38" s="136">
        <v>20</v>
      </c>
      <c r="M38" s="134"/>
      <c r="N38" s="134"/>
      <c r="O38" s="134"/>
      <c r="P38" s="134"/>
      <c r="Q38" s="134"/>
      <c r="R38" s="134"/>
      <c r="S38" s="134"/>
      <c r="T38" s="134"/>
      <c r="U38" s="135">
        <f t="shared" si="2"/>
        <v>0</v>
      </c>
      <c r="V38" s="136">
        <v>20</v>
      </c>
      <c r="W38" s="137">
        <f t="shared" si="3"/>
        <v>0</v>
      </c>
      <c r="X38" s="137">
        <f t="shared" si="3"/>
        <v>0</v>
      </c>
      <c r="Y38" s="137">
        <f t="shared" si="3"/>
        <v>0</v>
      </c>
      <c r="Z38" s="137">
        <f t="shared" si="3"/>
        <v>0</v>
      </c>
      <c r="AA38" s="137">
        <f t="shared" si="3"/>
        <v>0</v>
      </c>
      <c r="AB38" s="137">
        <f t="shared" si="3"/>
        <v>0</v>
      </c>
      <c r="AC38" s="137">
        <f t="shared" si="3"/>
        <v>0</v>
      </c>
      <c r="AD38" s="137">
        <f t="shared" si="3"/>
        <v>0</v>
      </c>
      <c r="AE38" s="138">
        <f t="shared" si="5"/>
        <v>0</v>
      </c>
    </row>
    <row r="39" spans="2:31" ht="15" x14ac:dyDescent="0.25">
      <c r="B39" s="120">
        <v>21</v>
      </c>
      <c r="C39" s="139"/>
      <c r="D39" s="139"/>
      <c r="E39" s="139"/>
      <c r="F39" s="139"/>
      <c r="G39" s="139"/>
      <c r="H39" s="139"/>
      <c r="I39" s="139"/>
      <c r="J39" s="139"/>
      <c r="K39" s="135">
        <f t="shared" si="4"/>
        <v>0</v>
      </c>
      <c r="L39" s="140">
        <v>21</v>
      </c>
      <c r="M39" s="139"/>
      <c r="N39" s="139"/>
      <c r="O39" s="139"/>
      <c r="P39" s="139"/>
      <c r="Q39" s="139"/>
      <c r="R39" s="139"/>
      <c r="S39" s="139"/>
      <c r="T39" s="139"/>
      <c r="U39" s="135">
        <f t="shared" si="2"/>
        <v>0</v>
      </c>
      <c r="V39" s="140">
        <v>21</v>
      </c>
      <c r="W39" s="141">
        <f t="shared" si="3"/>
        <v>0</v>
      </c>
      <c r="X39" s="141">
        <f t="shared" si="3"/>
        <v>0</v>
      </c>
      <c r="Y39" s="141">
        <f t="shared" si="3"/>
        <v>0</v>
      </c>
      <c r="Z39" s="141">
        <f t="shared" si="3"/>
        <v>0</v>
      </c>
      <c r="AA39" s="141">
        <f t="shared" si="3"/>
        <v>0</v>
      </c>
      <c r="AB39" s="141">
        <f t="shared" si="3"/>
        <v>0</v>
      </c>
      <c r="AC39" s="141">
        <f t="shared" si="3"/>
        <v>0</v>
      </c>
      <c r="AD39" s="141">
        <f t="shared" si="3"/>
        <v>0</v>
      </c>
      <c r="AE39" s="138">
        <f t="shared" si="5"/>
        <v>0</v>
      </c>
    </row>
    <row r="40" spans="2:31" ht="15" x14ac:dyDescent="0.25">
      <c r="B40" s="120">
        <v>22</v>
      </c>
      <c r="C40" s="134"/>
      <c r="D40" s="134"/>
      <c r="E40" s="134"/>
      <c r="F40" s="134"/>
      <c r="G40" s="134"/>
      <c r="H40" s="134"/>
      <c r="I40" s="134"/>
      <c r="J40" s="134"/>
      <c r="K40" s="135">
        <f t="shared" si="4"/>
        <v>0</v>
      </c>
      <c r="L40" s="136">
        <v>22</v>
      </c>
      <c r="M40" s="134"/>
      <c r="N40" s="134"/>
      <c r="O40" s="134"/>
      <c r="P40" s="134"/>
      <c r="Q40" s="134"/>
      <c r="R40" s="134"/>
      <c r="S40" s="134"/>
      <c r="T40" s="134"/>
      <c r="U40" s="135">
        <f t="shared" si="2"/>
        <v>0</v>
      </c>
      <c r="V40" s="136">
        <v>22</v>
      </c>
      <c r="W40" s="137">
        <f t="shared" si="3"/>
        <v>0</v>
      </c>
      <c r="X40" s="137">
        <f t="shared" si="3"/>
        <v>0</v>
      </c>
      <c r="Y40" s="137">
        <f t="shared" si="3"/>
        <v>0</v>
      </c>
      <c r="Z40" s="137">
        <f t="shared" si="3"/>
        <v>0</v>
      </c>
      <c r="AA40" s="137">
        <f t="shared" si="3"/>
        <v>0</v>
      </c>
      <c r="AB40" s="137">
        <f t="shared" si="3"/>
        <v>0</v>
      </c>
      <c r="AC40" s="137">
        <f t="shared" si="3"/>
        <v>0</v>
      </c>
      <c r="AD40" s="137">
        <f t="shared" si="3"/>
        <v>0</v>
      </c>
      <c r="AE40" s="138">
        <f t="shared" si="5"/>
        <v>0</v>
      </c>
    </row>
    <row r="41" spans="2:31" ht="15" x14ac:dyDescent="0.25">
      <c r="B41" s="120">
        <v>23</v>
      </c>
      <c r="C41" s="139"/>
      <c r="D41" s="139"/>
      <c r="E41" s="139"/>
      <c r="F41" s="139"/>
      <c r="G41" s="139"/>
      <c r="H41" s="139"/>
      <c r="I41" s="139"/>
      <c r="J41" s="139"/>
      <c r="K41" s="135">
        <f t="shared" si="4"/>
        <v>0</v>
      </c>
      <c r="L41" s="140">
        <v>23</v>
      </c>
      <c r="M41" s="139"/>
      <c r="N41" s="139"/>
      <c r="O41" s="139"/>
      <c r="P41" s="139"/>
      <c r="Q41" s="139"/>
      <c r="R41" s="139"/>
      <c r="S41" s="139"/>
      <c r="T41" s="139"/>
      <c r="U41" s="135">
        <f t="shared" si="2"/>
        <v>0</v>
      </c>
      <c r="V41" s="140">
        <v>23</v>
      </c>
      <c r="W41" s="141">
        <f t="shared" si="3"/>
        <v>0</v>
      </c>
      <c r="X41" s="141">
        <f t="shared" si="3"/>
        <v>0</v>
      </c>
      <c r="Y41" s="141">
        <f t="shared" si="3"/>
        <v>0</v>
      </c>
      <c r="Z41" s="141">
        <f t="shared" si="3"/>
        <v>0</v>
      </c>
      <c r="AA41" s="141">
        <f t="shared" si="3"/>
        <v>0</v>
      </c>
      <c r="AB41" s="141">
        <f t="shared" si="3"/>
        <v>0</v>
      </c>
      <c r="AC41" s="141">
        <f t="shared" si="3"/>
        <v>0</v>
      </c>
      <c r="AD41" s="141">
        <f t="shared" si="3"/>
        <v>0</v>
      </c>
      <c r="AE41" s="138">
        <f t="shared" si="5"/>
        <v>0</v>
      </c>
    </row>
    <row r="42" spans="2:31" ht="15" x14ac:dyDescent="0.25">
      <c r="B42" s="120">
        <v>24</v>
      </c>
      <c r="C42" s="134"/>
      <c r="D42" s="134"/>
      <c r="E42" s="134"/>
      <c r="F42" s="134"/>
      <c r="G42" s="134"/>
      <c r="H42" s="134"/>
      <c r="I42" s="134"/>
      <c r="J42" s="134"/>
      <c r="K42" s="135">
        <f t="shared" si="4"/>
        <v>0</v>
      </c>
      <c r="L42" s="136">
        <v>24</v>
      </c>
      <c r="M42" s="134"/>
      <c r="N42" s="134"/>
      <c r="O42" s="134"/>
      <c r="P42" s="134"/>
      <c r="Q42" s="134"/>
      <c r="R42" s="134"/>
      <c r="S42" s="134"/>
      <c r="T42" s="134"/>
      <c r="U42" s="135">
        <f t="shared" si="2"/>
        <v>0</v>
      </c>
      <c r="V42" s="136">
        <v>24</v>
      </c>
      <c r="W42" s="137">
        <f t="shared" si="3"/>
        <v>0</v>
      </c>
      <c r="X42" s="137">
        <f t="shared" si="3"/>
        <v>0</v>
      </c>
      <c r="Y42" s="137">
        <f t="shared" si="3"/>
        <v>0</v>
      </c>
      <c r="Z42" s="137">
        <f t="shared" si="3"/>
        <v>0</v>
      </c>
      <c r="AA42" s="137">
        <f t="shared" si="3"/>
        <v>0</v>
      </c>
      <c r="AB42" s="137">
        <f t="shared" si="3"/>
        <v>0</v>
      </c>
      <c r="AC42" s="137">
        <f t="shared" si="3"/>
        <v>0</v>
      </c>
      <c r="AD42" s="137">
        <f t="shared" si="3"/>
        <v>0</v>
      </c>
      <c r="AE42" s="138">
        <f t="shared" si="5"/>
        <v>0</v>
      </c>
    </row>
    <row r="43" spans="2:31" ht="15" x14ac:dyDescent="0.25">
      <c r="B43" s="120">
        <v>25</v>
      </c>
      <c r="C43" s="139"/>
      <c r="D43" s="139"/>
      <c r="E43" s="139"/>
      <c r="F43" s="139"/>
      <c r="G43" s="139"/>
      <c r="H43" s="139"/>
      <c r="I43" s="139"/>
      <c r="J43" s="139"/>
      <c r="K43" s="135">
        <f t="shared" si="4"/>
        <v>0</v>
      </c>
      <c r="L43" s="140">
        <v>25</v>
      </c>
      <c r="M43" s="139"/>
      <c r="N43" s="139"/>
      <c r="O43" s="139"/>
      <c r="P43" s="139"/>
      <c r="Q43" s="139"/>
      <c r="R43" s="139"/>
      <c r="S43" s="139"/>
      <c r="T43" s="139"/>
      <c r="U43" s="135">
        <f t="shared" si="2"/>
        <v>0</v>
      </c>
      <c r="V43" s="140">
        <v>25</v>
      </c>
      <c r="W43" s="141">
        <f t="shared" si="3"/>
        <v>0</v>
      </c>
      <c r="X43" s="141">
        <f t="shared" si="3"/>
        <v>0</v>
      </c>
      <c r="Y43" s="141">
        <f t="shared" si="3"/>
        <v>0</v>
      </c>
      <c r="Z43" s="141">
        <f t="shared" si="3"/>
        <v>0</v>
      </c>
      <c r="AA43" s="141">
        <f t="shared" si="3"/>
        <v>0</v>
      </c>
      <c r="AB43" s="141">
        <f t="shared" si="3"/>
        <v>0</v>
      </c>
      <c r="AC43" s="141">
        <f t="shared" si="3"/>
        <v>0</v>
      </c>
      <c r="AD43" s="141">
        <f t="shared" si="3"/>
        <v>0</v>
      </c>
      <c r="AE43" s="138">
        <f t="shared" si="5"/>
        <v>0</v>
      </c>
    </row>
    <row r="44" spans="2:31" ht="23.25" customHeight="1" x14ac:dyDescent="0.25">
      <c r="B44" s="109" t="s">
        <v>25</v>
      </c>
      <c r="C44" s="134">
        <f>SUM(C17:C43)</f>
        <v>0</v>
      </c>
      <c r="D44" s="134">
        <f t="shared" ref="D44:J44" si="6">SUM(D17:D43)</f>
        <v>0</v>
      </c>
      <c r="E44" s="134">
        <f t="shared" si="6"/>
        <v>0</v>
      </c>
      <c r="F44" s="134">
        <f t="shared" si="6"/>
        <v>0</v>
      </c>
      <c r="G44" s="134">
        <f t="shared" si="6"/>
        <v>0</v>
      </c>
      <c r="H44" s="134">
        <f t="shared" si="6"/>
        <v>0</v>
      </c>
      <c r="I44" s="134">
        <f t="shared" si="6"/>
        <v>0</v>
      </c>
      <c r="J44" s="134">
        <f t="shared" si="6"/>
        <v>0</v>
      </c>
      <c r="K44" s="135">
        <f>SUM(K17:K43)</f>
        <v>0</v>
      </c>
      <c r="L44" s="136" t="s">
        <v>25</v>
      </c>
      <c r="M44" s="134">
        <f>SUM(M17:M43)</f>
        <v>0</v>
      </c>
      <c r="N44" s="134">
        <f t="shared" ref="N44:AE44" si="7">SUM(N17:N43)</f>
        <v>0</v>
      </c>
      <c r="O44" s="134">
        <f t="shared" si="7"/>
        <v>0</v>
      </c>
      <c r="P44" s="134">
        <f t="shared" si="7"/>
        <v>0</v>
      </c>
      <c r="Q44" s="134">
        <f t="shared" si="7"/>
        <v>0</v>
      </c>
      <c r="R44" s="134">
        <f t="shared" si="7"/>
        <v>0</v>
      </c>
      <c r="S44" s="134">
        <f t="shared" si="7"/>
        <v>0</v>
      </c>
      <c r="T44" s="134">
        <f t="shared" si="7"/>
        <v>0</v>
      </c>
      <c r="U44" s="135">
        <f t="shared" si="7"/>
        <v>0</v>
      </c>
      <c r="V44" s="136" t="s">
        <v>25</v>
      </c>
      <c r="W44" s="137">
        <f>SUM(W17:W43)</f>
        <v>0</v>
      </c>
      <c r="X44" s="137">
        <f t="shared" si="7"/>
        <v>0</v>
      </c>
      <c r="Y44" s="137">
        <f t="shared" si="7"/>
        <v>0</v>
      </c>
      <c r="Z44" s="137">
        <f t="shared" si="7"/>
        <v>0</v>
      </c>
      <c r="AA44" s="137">
        <f t="shared" si="7"/>
        <v>0</v>
      </c>
      <c r="AB44" s="137">
        <f t="shared" si="7"/>
        <v>0</v>
      </c>
      <c r="AC44" s="137">
        <f t="shared" si="7"/>
        <v>0</v>
      </c>
      <c r="AD44" s="137">
        <f t="shared" si="7"/>
        <v>0</v>
      </c>
      <c r="AE44" s="138">
        <f t="shared" si="7"/>
        <v>0</v>
      </c>
    </row>
    <row r="45" spans="2:31" s="1" customFormat="1" ht="21" customHeight="1" x14ac:dyDescent="0.3"/>
    <row r="46" spans="2:31" ht="14.25" x14ac:dyDescent="0.25">
      <c r="B46" s="125" t="s">
        <v>26</v>
      </c>
      <c r="C46" s="8"/>
      <c r="D46" s="8"/>
      <c r="E46" s="9"/>
      <c r="F46" s="9"/>
      <c r="I46" s="9"/>
      <c r="J46" s="9"/>
      <c r="M46" s="15"/>
      <c r="N46" s="15"/>
      <c r="O46" s="15"/>
      <c r="P46" s="15"/>
      <c r="Q46" s="15"/>
      <c r="R46" s="15"/>
      <c r="S46" s="15"/>
      <c r="T46" s="15"/>
      <c r="U46" s="15"/>
      <c r="V46" s="15"/>
      <c r="W46" s="15"/>
      <c r="X46" s="15"/>
      <c r="Y46" s="15"/>
      <c r="Z46" s="15"/>
      <c r="AA46" s="15"/>
      <c r="AB46" s="15"/>
      <c r="AC46" s="15"/>
      <c r="AD46" s="15"/>
      <c r="AE46" s="15"/>
    </row>
    <row r="47" spans="2:31" ht="27" customHeight="1" x14ac:dyDescent="0.25">
      <c r="B47" s="282" t="s">
        <v>50</v>
      </c>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row>
    <row r="48" spans="2:31" ht="14.25" x14ac:dyDescent="0.25">
      <c r="B48" s="122" t="s">
        <v>51</v>
      </c>
      <c r="C48" s="121"/>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row>
    <row r="49" spans="2:31" ht="14.25" x14ac:dyDescent="0.25">
      <c r="B49" s="122" t="s">
        <v>52</v>
      </c>
      <c r="C49" s="121"/>
      <c r="D49" s="142"/>
      <c r="E49" s="143"/>
      <c r="F49" s="143"/>
      <c r="G49" s="143"/>
      <c r="H49" s="143"/>
      <c r="I49" s="143"/>
      <c r="J49" s="143"/>
      <c r="K49" s="143"/>
      <c r="L49" s="143"/>
      <c r="M49" s="143"/>
      <c r="N49" s="143"/>
      <c r="O49" s="143"/>
      <c r="P49" s="143"/>
      <c r="Q49" s="143"/>
      <c r="R49" s="143"/>
      <c r="S49" s="143"/>
      <c r="T49" s="144"/>
      <c r="U49" s="143"/>
      <c r="V49" s="143"/>
      <c r="W49" s="143"/>
      <c r="X49" s="143"/>
      <c r="Y49" s="143"/>
      <c r="Z49" s="143"/>
      <c r="AA49" s="143"/>
      <c r="AB49" s="143"/>
      <c r="AC49" s="143"/>
      <c r="AD49" s="144"/>
      <c r="AE49" s="143"/>
    </row>
    <row r="50" spans="2:31" x14ac:dyDescent="0.25">
      <c r="B50" s="16"/>
      <c r="C50" s="16"/>
      <c r="D50" s="16"/>
      <c r="E50" s="17"/>
      <c r="F50" s="17"/>
      <c r="G50" s="17"/>
      <c r="H50" s="17"/>
      <c r="I50" s="17"/>
      <c r="J50" s="17"/>
      <c r="K50" s="17"/>
      <c r="L50" s="17"/>
      <c r="M50" s="17"/>
      <c r="N50" s="17"/>
      <c r="O50" s="17"/>
      <c r="P50" s="17"/>
      <c r="Q50" s="17"/>
      <c r="R50" s="17"/>
      <c r="S50" s="17"/>
      <c r="T50" s="18"/>
      <c r="U50" s="17"/>
      <c r="V50" s="17"/>
      <c r="W50" s="17"/>
      <c r="X50" s="17"/>
      <c r="Y50" s="17"/>
      <c r="Z50" s="17"/>
      <c r="AA50" s="17"/>
      <c r="AB50" s="17"/>
      <c r="AC50" s="17"/>
      <c r="AD50" s="18"/>
      <c r="AE50" s="17"/>
    </row>
    <row r="51" spans="2:31" ht="16.5" customHeight="1" x14ac:dyDescent="0.3">
      <c r="B51" s="320" t="s">
        <v>31</v>
      </c>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272"/>
      <c r="AA51" s="272"/>
      <c r="AB51" s="272"/>
      <c r="AC51" s="1"/>
      <c r="AD51" s="1"/>
      <c r="AE51" s="1"/>
    </row>
    <row r="52" spans="2:31" ht="16.5" customHeight="1" x14ac:dyDescent="0.3">
      <c r="B52" s="320" t="s">
        <v>3</v>
      </c>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272"/>
      <c r="AA52" s="272"/>
      <c r="AB52" s="272"/>
      <c r="AC52" s="1"/>
      <c r="AD52" s="1"/>
      <c r="AE52" s="1"/>
    </row>
    <row r="53" spans="2:31" ht="37.5" customHeight="1" x14ac:dyDescent="0.3">
      <c r="B53" s="267" t="s">
        <v>179</v>
      </c>
      <c r="C53" s="267"/>
      <c r="D53" s="267"/>
      <c r="E53" s="267"/>
      <c r="F53" s="267"/>
      <c r="G53" s="267"/>
      <c r="H53" s="267"/>
      <c r="I53" s="267"/>
      <c r="J53" s="267"/>
      <c r="K53" s="267"/>
      <c r="L53" s="267"/>
      <c r="M53" s="267"/>
      <c r="N53" s="267"/>
      <c r="O53" s="267"/>
      <c r="P53" s="267"/>
      <c r="Q53" s="267"/>
      <c r="R53" s="267"/>
      <c r="S53" s="267"/>
      <c r="T53" s="267"/>
      <c r="U53" s="267"/>
      <c r="V53" s="267"/>
      <c r="W53" s="268"/>
      <c r="X53" s="268"/>
      <c r="Y53" s="268"/>
      <c r="Z53" s="273"/>
      <c r="AA53" s="273"/>
      <c r="AB53" s="273"/>
      <c r="AC53" s="1"/>
      <c r="AD53" s="1"/>
      <c r="AE53" s="1"/>
    </row>
    <row r="54" spans="2:31" ht="21.75" customHeight="1" x14ac:dyDescent="0.3">
      <c r="B54" s="321" t="s">
        <v>193</v>
      </c>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1"/>
      <c r="AD54" s="1"/>
      <c r="AE54" s="1"/>
    </row>
    <row r="55" spans="2:31" ht="12.75" customHeight="1" x14ac:dyDescent="0.3">
      <c r="B55" s="306" t="s">
        <v>32</v>
      </c>
      <c r="C55" s="307"/>
      <c r="D55" s="307"/>
      <c r="E55" s="307"/>
      <c r="F55" s="307"/>
      <c r="G55" s="307"/>
      <c r="H55" s="307"/>
      <c r="I55" s="307"/>
      <c r="J55" s="307"/>
      <c r="K55" s="307"/>
      <c r="L55" s="307"/>
      <c r="M55" s="307"/>
      <c r="N55" s="307"/>
      <c r="O55" s="307"/>
      <c r="P55" s="307"/>
      <c r="Q55" s="307"/>
      <c r="R55" s="307"/>
      <c r="S55" s="307"/>
      <c r="T55" s="307"/>
      <c r="U55" s="307"/>
      <c r="V55" s="307"/>
      <c r="W55" s="308"/>
      <c r="X55" s="308"/>
      <c r="Y55" s="308"/>
      <c r="Z55" s="309"/>
      <c r="AA55" s="309"/>
      <c r="AB55" s="310"/>
      <c r="AC55" s="1"/>
      <c r="AD55" s="1"/>
      <c r="AE55" s="1"/>
    </row>
    <row r="56" spans="2:31" ht="29.25" customHeight="1" x14ac:dyDescent="0.3">
      <c r="B56" s="280" t="s">
        <v>33</v>
      </c>
      <c r="C56" s="267"/>
      <c r="D56" s="267"/>
      <c r="E56" s="267"/>
      <c r="F56" s="267"/>
      <c r="G56" s="267"/>
      <c r="H56" s="267"/>
      <c r="I56" s="267"/>
      <c r="J56" s="267"/>
      <c r="K56" s="267"/>
      <c r="L56" s="267"/>
      <c r="M56" s="267"/>
      <c r="N56" s="267"/>
      <c r="O56" s="267"/>
      <c r="P56" s="267"/>
      <c r="Q56" s="267"/>
      <c r="R56" s="267"/>
      <c r="S56" s="267"/>
      <c r="T56" s="267"/>
      <c r="U56" s="267"/>
      <c r="V56" s="267"/>
      <c r="W56" s="268"/>
      <c r="X56" s="268"/>
      <c r="Y56" s="268"/>
      <c r="Z56" s="273"/>
      <c r="AA56" s="273"/>
      <c r="AB56" s="281"/>
      <c r="AC56" s="1"/>
      <c r="AD56" s="1"/>
      <c r="AE56" s="1"/>
    </row>
    <row r="57" spans="2:31" ht="18" customHeight="1" x14ac:dyDescent="0.3">
      <c r="B57" s="280" t="s">
        <v>34</v>
      </c>
      <c r="C57" s="267"/>
      <c r="D57" s="267"/>
      <c r="E57" s="267"/>
      <c r="F57" s="267"/>
      <c r="G57" s="267"/>
      <c r="H57" s="267"/>
      <c r="I57" s="267"/>
      <c r="J57" s="267"/>
      <c r="K57" s="267"/>
      <c r="L57" s="267"/>
      <c r="M57" s="267"/>
      <c r="N57" s="267"/>
      <c r="O57" s="267"/>
      <c r="P57" s="267"/>
      <c r="Q57" s="267"/>
      <c r="R57" s="267"/>
      <c r="S57" s="267"/>
      <c r="T57" s="267"/>
      <c r="U57" s="267"/>
      <c r="V57" s="267"/>
      <c r="W57" s="268"/>
      <c r="X57" s="268"/>
      <c r="Y57" s="268"/>
      <c r="Z57" s="273"/>
      <c r="AA57" s="273"/>
      <c r="AB57" s="281"/>
      <c r="AC57" s="1"/>
      <c r="AD57" s="1"/>
      <c r="AE57" s="1"/>
    </row>
    <row r="58" spans="2:31" ht="12.75" customHeight="1" x14ac:dyDescent="0.3">
      <c r="B58" s="123"/>
      <c r="C58" s="267" t="s">
        <v>35</v>
      </c>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9"/>
      <c r="AC58" s="1"/>
      <c r="AD58" s="1"/>
      <c r="AE58" s="1"/>
    </row>
    <row r="59" spans="2:31" ht="12.75" customHeight="1" x14ac:dyDescent="0.3">
      <c r="B59" s="123"/>
      <c r="C59" s="267" t="s">
        <v>36</v>
      </c>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9"/>
      <c r="AC59" s="1"/>
      <c r="AD59" s="1"/>
      <c r="AE59" s="1"/>
    </row>
    <row r="60" spans="2:31" ht="12.75" customHeight="1" x14ac:dyDescent="0.3">
      <c r="B60" s="123"/>
      <c r="C60" s="267" t="s">
        <v>37</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9"/>
      <c r="AC60" s="1"/>
      <c r="AD60" s="1"/>
      <c r="AE60" s="1"/>
    </row>
    <row r="61" spans="2:31" ht="12.75" customHeight="1" x14ac:dyDescent="0.3">
      <c r="B61" s="123"/>
      <c r="C61" s="267" t="s">
        <v>38</v>
      </c>
      <c r="D61" s="268"/>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9"/>
      <c r="AC61" s="1"/>
      <c r="AD61" s="1"/>
      <c r="AE61" s="1"/>
    </row>
    <row r="62" spans="2:31" ht="24.75" customHeight="1" x14ac:dyDescent="0.3">
      <c r="B62" s="315" t="s">
        <v>196</v>
      </c>
      <c r="C62" s="316"/>
      <c r="D62" s="316"/>
      <c r="E62" s="316"/>
      <c r="F62" s="316"/>
      <c r="G62" s="316"/>
      <c r="H62" s="316"/>
      <c r="I62" s="316"/>
      <c r="J62" s="316"/>
      <c r="K62" s="316"/>
      <c r="L62" s="316"/>
      <c r="M62" s="316"/>
      <c r="N62" s="316"/>
      <c r="O62" s="316"/>
      <c r="P62" s="316"/>
      <c r="Q62" s="316"/>
      <c r="R62" s="316"/>
      <c r="S62" s="316"/>
      <c r="T62" s="316"/>
      <c r="U62" s="316"/>
      <c r="V62" s="316"/>
      <c r="W62" s="317"/>
      <c r="X62" s="317"/>
      <c r="Y62" s="317"/>
      <c r="Z62" s="318"/>
      <c r="AA62" s="318"/>
      <c r="AB62" s="319"/>
      <c r="AC62" s="1"/>
      <c r="AD62" s="1"/>
      <c r="AE62" s="1"/>
    </row>
    <row r="63" spans="2:31" ht="30.75" customHeight="1" x14ac:dyDescent="0.3">
      <c r="B63" s="280" t="s">
        <v>39</v>
      </c>
      <c r="C63" s="267"/>
      <c r="D63" s="267"/>
      <c r="E63" s="267"/>
      <c r="F63" s="267"/>
      <c r="G63" s="267"/>
      <c r="H63" s="267"/>
      <c r="I63" s="267"/>
      <c r="J63" s="267"/>
      <c r="K63" s="267"/>
      <c r="L63" s="267"/>
      <c r="M63" s="267"/>
      <c r="N63" s="267"/>
      <c r="O63" s="267"/>
      <c r="P63" s="267"/>
      <c r="Q63" s="267"/>
      <c r="R63" s="267"/>
      <c r="S63" s="267"/>
      <c r="T63" s="267"/>
      <c r="U63" s="267"/>
      <c r="V63" s="267"/>
      <c r="W63" s="268"/>
      <c r="X63" s="268"/>
      <c r="Y63" s="268"/>
      <c r="Z63" s="273"/>
      <c r="AA63" s="273"/>
      <c r="AB63" s="281"/>
      <c r="AC63" s="1"/>
      <c r="AD63" s="1"/>
      <c r="AE63" s="1"/>
    </row>
    <row r="64" spans="2:31" ht="54" customHeight="1" x14ac:dyDescent="0.3">
      <c r="B64" s="280" t="s">
        <v>180</v>
      </c>
      <c r="C64" s="267"/>
      <c r="D64" s="267"/>
      <c r="E64" s="267"/>
      <c r="F64" s="267"/>
      <c r="G64" s="267"/>
      <c r="H64" s="267"/>
      <c r="I64" s="267"/>
      <c r="J64" s="267"/>
      <c r="K64" s="267"/>
      <c r="L64" s="267"/>
      <c r="M64" s="267"/>
      <c r="N64" s="267"/>
      <c r="O64" s="267"/>
      <c r="P64" s="267"/>
      <c r="Q64" s="267"/>
      <c r="R64" s="267"/>
      <c r="S64" s="267"/>
      <c r="T64" s="267"/>
      <c r="U64" s="267"/>
      <c r="V64" s="267"/>
      <c r="W64" s="268"/>
      <c r="X64" s="268"/>
      <c r="Y64" s="268"/>
      <c r="Z64" s="273"/>
      <c r="AA64" s="273"/>
      <c r="AB64" s="281"/>
      <c r="AC64" s="1"/>
      <c r="AD64" s="1"/>
      <c r="AE64" s="1"/>
    </row>
    <row r="65" spans="2:31" ht="16.5" customHeight="1" x14ac:dyDescent="0.3">
      <c r="B65" s="311" t="s">
        <v>189</v>
      </c>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3"/>
      <c r="AC65" s="1"/>
      <c r="AD65" s="1"/>
      <c r="AE65" s="1"/>
    </row>
    <row r="66" spans="2:31" ht="24.75" customHeight="1" x14ac:dyDescent="0.3">
      <c r="B66" s="297" t="s">
        <v>197</v>
      </c>
      <c r="C66" s="298"/>
      <c r="D66" s="298"/>
      <c r="E66" s="298"/>
      <c r="F66" s="298"/>
      <c r="G66" s="298"/>
      <c r="H66" s="298"/>
      <c r="I66" s="298"/>
      <c r="J66" s="298"/>
      <c r="K66" s="298"/>
      <c r="L66" s="298"/>
      <c r="M66" s="298"/>
      <c r="N66" s="298"/>
      <c r="O66" s="298"/>
      <c r="P66" s="298"/>
      <c r="Q66" s="298"/>
      <c r="R66" s="298"/>
      <c r="S66" s="298"/>
      <c r="T66" s="298"/>
      <c r="U66" s="298"/>
      <c r="V66" s="298"/>
      <c r="W66" s="299"/>
      <c r="X66" s="299"/>
      <c r="Y66" s="299"/>
      <c r="Z66" s="300"/>
      <c r="AA66" s="300"/>
      <c r="AB66" s="301"/>
      <c r="AC66" s="1"/>
      <c r="AD66" s="1"/>
      <c r="AE66" s="1"/>
    </row>
    <row r="67" spans="2:31" ht="16.5" customHeight="1" x14ac:dyDescent="0.3">
      <c r="B67" s="50"/>
      <c r="C67" s="50"/>
      <c r="D67" s="50"/>
      <c r="E67" s="50"/>
      <c r="F67" s="50"/>
      <c r="G67" s="50"/>
      <c r="H67" s="50"/>
      <c r="I67" s="50"/>
      <c r="J67" s="50"/>
      <c r="K67" s="50"/>
      <c r="L67" s="50"/>
      <c r="M67" s="50"/>
      <c r="N67" s="50"/>
      <c r="O67" s="50"/>
      <c r="P67" s="50"/>
      <c r="Q67" s="50"/>
      <c r="R67" s="50"/>
      <c r="S67" s="50"/>
      <c r="T67" s="50"/>
      <c r="U67" s="50"/>
      <c r="V67" s="50"/>
      <c r="W67" s="51"/>
      <c r="X67" s="51"/>
      <c r="Y67" s="51"/>
      <c r="Z67" s="52"/>
      <c r="AA67" s="52"/>
      <c r="AB67" s="52"/>
      <c r="AC67" s="1"/>
      <c r="AD67" s="1"/>
      <c r="AE67" s="1"/>
    </row>
    <row r="68" spans="2:31" ht="15" customHeight="1" x14ac:dyDescent="0.3">
      <c r="B68" s="306" t="s">
        <v>40</v>
      </c>
      <c r="C68" s="307"/>
      <c r="D68" s="307"/>
      <c r="E68" s="307"/>
      <c r="F68" s="307"/>
      <c r="G68" s="307"/>
      <c r="H68" s="307"/>
      <c r="I68" s="307"/>
      <c r="J68" s="307"/>
      <c r="K68" s="307"/>
      <c r="L68" s="307"/>
      <c r="M68" s="307"/>
      <c r="N68" s="307"/>
      <c r="O68" s="307"/>
      <c r="P68" s="307"/>
      <c r="Q68" s="307"/>
      <c r="R68" s="307"/>
      <c r="S68" s="307"/>
      <c r="T68" s="307"/>
      <c r="U68" s="307"/>
      <c r="V68" s="307"/>
      <c r="W68" s="308"/>
      <c r="X68" s="308"/>
      <c r="Y68" s="308"/>
      <c r="Z68" s="309"/>
      <c r="AA68" s="309"/>
      <c r="AB68" s="310"/>
      <c r="AC68" s="1"/>
      <c r="AD68" s="1"/>
      <c r="AE68" s="1"/>
    </row>
    <row r="69" spans="2:31" ht="24.75" customHeight="1" x14ac:dyDescent="0.3">
      <c r="B69" s="280" t="s">
        <v>41</v>
      </c>
      <c r="C69" s="267"/>
      <c r="D69" s="267"/>
      <c r="E69" s="267"/>
      <c r="F69" s="267"/>
      <c r="G69" s="267"/>
      <c r="H69" s="267"/>
      <c r="I69" s="267"/>
      <c r="J69" s="267"/>
      <c r="K69" s="267"/>
      <c r="L69" s="267"/>
      <c r="M69" s="267"/>
      <c r="N69" s="267"/>
      <c r="O69" s="267"/>
      <c r="P69" s="267"/>
      <c r="Q69" s="267"/>
      <c r="R69" s="267"/>
      <c r="S69" s="267"/>
      <c r="T69" s="267"/>
      <c r="U69" s="267"/>
      <c r="V69" s="267"/>
      <c r="W69" s="268"/>
      <c r="X69" s="268"/>
      <c r="Y69" s="268"/>
      <c r="Z69" s="273"/>
      <c r="AA69" s="273"/>
      <c r="AB69" s="281"/>
      <c r="AC69" s="1"/>
      <c r="AD69" s="1"/>
      <c r="AE69" s="1"/>
    </row>
    <row r="70" spans="2:31" ht="21" customHeight="1" x14ac:dyDescent="0.3">
      <c r="B70" s="311" t="s">
        <v>189</v>
      </c>
      <c r="C70" s="312"/>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3"/>
      <c r="AC70" s="1"/>
      <c r="AD70" s="1"/>
      <c r="AE70" s="1"/>
    </row>
    <row r="71" spans="2:31" ht="14.25" x14ac:dyDescent="0.25">
      <c r="B71" s="297" t="s">
        <v>188</v>
      </c>
      <c r="C71" s="298"/>
      <c r="D71" s="298"/>
      <c r="E71" s="298"/>
      <c r="F71" s="298"/>
      <c r="G71" s="298"/>
      <c r="H71" s="298"/>
      <c r="I71" s="298"/>
      <c r="J71" s="298"/>
      <c r="K71" s="298"/>
      <c r="L71" s="298"/>
      <c r="M71" s="298"/>
      <c r="N71" s="298"/>
      <c r="O71" s="298"/>
      <c r="P71" s="298"/>
      <c r="Q71" s="298"/>
      <c r="R71" s="298"/>
      <c r="S71" s="298"/>
      <c r="T71" s="298"/>
      <c r="U71" s="298"/>
      <c r="V71" s="298"/>
      <c r="W71" s="299"/>
      <c r="X71" s="299"/>
      <c r="Y71" s="299"/>
      <c r="Z71" s="300"/>
      <c r="AA71" s="300"/>
      <c r="AB71" s="301"/>
    </row>
    <row r="72" spans="2:31" x14ac:dyDescent="0.25">
      <c r="B72" s="53"/>
      <c r="C72" s="53"/>
      <c r="D72" s="53"/>
      <c r="E72" s="53"/>
      <c r="F72" s="53"/>
      <c r="G72" s="53"/>
      <c r="H72" s="53"/>
      <c r="I72" s="53"/>
      <c r="J72" s="53"/>
      <c r="K72" s="53"/>
      <c r="L72" s="53"/>
      <c r="M72" s="53"/>
      <c r="N72" s="53"/>
      <c r="O72" s="53"/>
      <c r="P72" s="53"/>
      <c r="Q72" s="53"/>
      <c r="R72" s="53"/>
      <c r="S72" s="53"/>
      <c r="T72" s="53"/>
      <c r="U72" s="53"/>
      <c r="V72" s="53"/>
      <c r="W72" s="54"/>
      <c r="X72" s="54"/>
      <c r="Y72" s="54"/>
      <c r="Z72" s="55"/>
      <c r="AA72" s="55"/>
      <c r="AB72" s="55"/>
    </row>
    <row r="73" spans="2:31" ht="14.25" x14ac:dyDescent="0.25">
      <c r="B73" s="306" t="s">
        <v>42</v>
      </c>
      <c r="C73" s="307"/>
      <c r="D73" s="307"/>
      <c r="E73" s="307"/>
      <c r="F73" s="307"/>
      <c r="G73" s="307"/>
      <c r="H73" s="307"/>
      <c r="I73" s="307"/>
      <c r="J73" s="307"/>
      <c r="K73" s="307"/>
      <c r="L73" s="307"/>
      <c r="M73" s="307"/>
      <c r="N73" s="307"/>
      <c r="O73" s="307"/>
      <c r="P73" s="307"/>
      <c r="Q73" s="307"/>
      <c r="R73" s="307"/>
      <c r="S73" s="307"/>
      <c r="T73" s="307"/>
      <c r="U73" s="307"/>
      <c r="V73" s="307"/>
      <c r="W73" s="308"/>
      <c r="X73" s="308"/>
      <c r="Y73" s="308"/>
      <c r="Z73" s="309"/>
      <c r="AA73" s="309"/>
      <c r="AB73" s="310"/>
    </row>
    <row r="74" spans="2:31" ht="14.25" x14ac:dyDescent="0.25">
      <c r="B74" s="302" t="s">
        <v>190</v>
      </c>
      <c r="C74" s="303"/>
      <c r="D74" s="303"/>
      <c r="E74" s="303"/>
      <c r="F74" s="303"/>
      <c r="G74" s="303"/>
      <c r="H74" s="303"/>
      <c r="I74" s="303"/>
      <c r="J74" s="303"/>
      <c r="K74" s="303"/>
      <c r="L74" s="303"/>
      <c r="M74" s="303"/>
      <c r="N74" s="303"/>
      <c r="O74" s="303"/>
      <c r="P74" s="303"/>
      <c r="Q74" s="303"/>
      <c r="R74" s="303"/>
      <c r="S74" s="303"/>
      <c r="T74" s="303"/>
      <c r="U74" s="303"/>
      <c r="V74" s="303"/>
      <c r="W74" s="268"/>
      <c r="X74" s="268"/>
      <c r="Y74" s="268"/>
      <c r="Z74" s="273"/>
      <c r="AA74" s="273"/>
      <c r="AB74" s="281"/>
    </row>
    <row r="75" spans="2:31" ht="14.25" x14ac:dyDescent="0.25">
      <c r="B75" s="311" t="s">
        <v>189</v>
      </c>
      <c r="C75" s="312"/>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3"/>
    </row>
    <row r="76" spans="2:31" ht="14.25" x14ac:dyDescent="0.25">
      <c r="B76" s="283" t="s">
        <v>187</v>
      </c>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5"/>
    </row>
    <row r="77" spans="2:31" x14ac:dyDescent="0.25">
      <c r="B77" s="286"/>
      <c r="C77" s="286"/>
      <c r="D77" s="286"/>
      <c r="E77" s="286"/>
      <c r="F77" s="286"/>
      <c r="G77" s="286"/>
      <c r="H77" s="286"/>
      <c r="I77" s="286"/>
      <c r="J77" s="286"/>
      <c r="K77" s="286"/>
      <c r="L77" s="286"/>
      <c r="M77" s="286"/>
      <c r="N77" s="286"/>
      <c r="O77" s="286"/>
      <c r="P77" s="286"/>
      <c r="Q77" s="286"/>
      <c r="R77" s="286"/>
      <c r="S77" s="286"/>
      <c r="T77" s="286"/>
      <c r="U77" s="286"/>
      <c r="V77" s="286"/>
      <c r="W77" s="287"/>
      <c r="X77" s="287"/>
      <c r="Y77" s="287"/>
      <c r="Z77" s="288"/>
      <c r="AA77" s="288"/>
      <c r="AB77" s="288"/>
    </row>
  </sheetData>
  <sheetProtection formatCells="0"/>
  <mergeCells count="47">
    <mergeCell ref="C59:AB59"/>
    <mergeCell ref="C60:AB60"/>
    <mergeCell ref="C61:AB61"/>
    <mergeCell ref="B69:AB69"/>
    <mergeCell ref="B70:AB70"/>
    <mergeCell ref="B63:AB63"/>
    <mergeCell ref="B64:AB64"/>
    <mergeCell ref="B65:AB65"/>
    <mergeCell ref="B66:AB66"/>
    <mergeCell ref="B68:AB68"/>
    <mergeCell ref="B54:AB54"/>
    <mergeCell ref="B55:AB55"/>
    <mergeCell ref="B56:AB56"/>
    <mergeCell ref="B57:AB57"/>
    <mergeCell ref="C58:AB58"/>
    <mergeCell ref="B75:AB75"/>
    <mergeCell ref="B1:AE1"/>
    <mergeCell ref="B2:AE2"/>
    <mergeCell ref="B3:AE3"/>
    <mergeCell ref="B4:AE4"/>
    <mergeCell ref="B12:R12"/>
    <mergeCell ref="B14:AE14"/>
    <mergeCell ref="C15:K15"/>
    <mergeCell ref="M15:U15"/>
    <mergeCell ref="W15:AD15"/>
    <mergeCell ref="AE15:AE16"/>
    <mergeCell ref="B15:B16"/>
    <mergeCell ref="B62:AB62"/>
    <mergeCell ref="B51:AB51"/>
    <mergeCell ref="B52:AB52"/>
    <mergeCell ref="B53:AB53"/>
    <mergeCell ref="B76:AB76"/>
    <mergeCell ref="B77:AB77"/>
    <mergeCell ref="B6:E6"/>
    <mergeCell ref="B10:E10"/>
    <mergeCell ref="B9:E9"/>
    <mergeCell ref="B8:E8"/>
    <mergeCell ref="B7:E7"/>
    <mergeCell ref="F6:H6"/>
    <mergeCell ref="F7:AA7"/>
    <mergeCell ref="F8:AA8"/>
    <mergeCell ref="F9:AA9"/>
    <mergeCell ref="F10:AA10"/>
    <mergeCell ref="B47:AE47"/>
    <mergeCell ref="B71:AB71"/>
    <mergeCell ref="B73:AB73"/>
    <mergeCell ref="B74:AB74"/>
  </mergeCells>
  <dataValidations count="1">
    <dataValidation type="whole" allowBlank="1" showInputMessage="1" showErrorMessage="1" errorTitle="ERROR" error="Ingrese sólo valores numéricos" sqref="D17:E19 M17:T43 G26:H33 F34:H42 F23:H25 I23:J42 E20:E42 F17:J22 C17:C43 D20:D43 E43:J43 W17:AD43" xr:uid="{00000000-0002-0000-0100-000000000000}">
      <formula1>0</formula1>
      <formula2>1000000</formula2>
    </dataValidation>
  </dataValidations>
  <hyperlinks>
    <hyperlink ref="B1:AE1" location="PLANTA_FISC!B51" display="ANTES DE LLENAR ESTE FORMULARIO, ASEGURESE DE LEER LAS INSTRUCCIONES" xr:uid="{00000000-0004-0000-0100-000000000000}"/>
  </hyperlinks>
  <printOptions horizontalCentered="1"/>
  <pageMargins left="0.70866141732283472" right="0.70866141732283472" top="0.74803149606299213" bottom="0.74803149606299213" header="0.31496062992125984" footer="0.31496062992125984"/>
  <pageSetup paperSize="14" scale="5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0"/>
  <sheetViews>
    <sheetView showGridLines="0" zoomScaleNormal="100" zoomScaleSheetLayoutView="50" workbookViewId="0">
      <selection activeCell="B7" sqref="B7:E7"/>
    </sheetView>
  </sheetViews>
  <sheetFormatPr baseColWidth="10" defaultColWidth="11.42578125" defaultRowHeight="13.5" x14ac:dyDescent="0.25"/>
  <cols>
    <col min="1" max="1" width="0.85546875" style="2" customWidth="1"/>
    <col min="2" max="2" width="10" style="2" customWidth="1"/>
    <col min="3" max="8" width="6" style="2" customWidth="1"/>
    <col min="9" max="9" width="8.140625" style="2" customWidth="1"/>
    <col min="10" max="10" width="6.7109375" style="2" hidden="1" customWidth="1"/>
    <col min="11" max="16" width="6" style="2" customWidth="1"/>
    <col min="17" max="17" width="8.140625" style="2" customWidth="1"/>
    <col min="18" max="18" width="6.7109375" style="2" hidden="1" customWidth="1"/>
    <col min="19" max="24" width="6.7109375" style="2" customWidth="1"/>
    <col min="25" max="25" width="8.140625" style="2" customWidth="1"/>
    <col min="26" max="16384" width="11.42578125" style="2"/>
  </cols>
  <sheetData>
    <row r="1" spans="2:25" s="79" customFormat="1" ht="13.9" x14ac:dyDescent="0.25">
      <c r="B1" s="329" t="s">
        <v>0</v>
      </c>
      <c r="C1" s="330"/>
      <c r="D1" s="330"/>
      <c r="E1" s="330"/>
      <c r="F1" s="330"/>
      <c r="G1" s="330"/>
      <c r="H1" s="330"/>
      <c r="I1" s="330"/>
      <c r="J1" s="330"/>
      <c r="K1" s="330"/>
      <c r="L1" s="330"/>
      <c r="M1" s="330"/>
      <c r="N1" s="330"/>
      <c r="O1" s="330"/>
      <c r="P1" s="330"/>
      <c r="Q1" s="330"/>
      <c r="R1" s="330"/>
      <c r="S1" s="330"/>
      <c r="T1" s="330"/>
      <c r="U1" s="330"/>
      <c r="V1" s="330"/>
      <c r="W1" s="330"/>
      <c r="X1" s="330"/>
      <c r="Y1" s="331"/>
    </row>
    <row r="2" spans="2:25" s="11" customFormat="1" ht="19.149999999999999" x14ac:dyDescent="0.45">
      <c r="B2" s="245" t="str">
        <f>PLANTA_EUS!B2</f>
        <v>ARCHIVO Z3 - PRIMER INFORME TRIMESTRAL 2025</v>
      </c>
      <c r="C2" s="246"/>
      <c r="D2" s="246"/>
      <c r="E2" s="246"/>
      <c r="F2" s="246"/>
      <c r="G2" s="246"/>
      <c r="H2" s="246"/>
      <c r="I2" s="246"/>
      <c r="J2" s="246"/>
      <c r="K2" s="246"/>
      <c r="L2" s="246"/>
      <c r="M2" s="246"/>
      <c r="N2" s="246"/>
      <c r="O2" s="246"/>
      <c r="P2" s="246"/>
      <c r="Q2" s="246"/>
      <c r="R2" s="246"/>
      <c r="S2" s="246"/>
      <c r="T2" s="246"/>
      <c r="U2" s="246"/>
      <c r="V2" s="246"/>
      <c r="W2" s="246"/>
      <c r="X2" s="246"/>
      <c r="Y2" s="247"/>
    </row>
    <row r="3" spans="2:25" s="11" customFormat="1" ht="19.149999999999999" x14ac:dyDescent="0.45">
      <c r="B3" s="248" t="s">
        <v>3</v>
      </c>
      <c r="C3" s="249"/>
      <c r="D3" s="249"/>
      <c r="E3" s="249"/>
      <c r="F3" s="249"/>
      <c r="G3" s="249"/>
      <c r="H3" s="249"/>
      <c r="I3" s="249"/>
      <c r="J3" s="249"/>
      <c r="K3" s="249"/>
      <c r="L3" s="249"/>
      <c r="M3" s="249"/>
      <c r="N3" s="249"/>
      <c r="O3" s="249"/>
      <c r="P3" s="249"/>
      <c r="Q3" s="249"/>
      <c r="R3" s="249"/>
      <c r="S3" s="249"/>
      <c r="T3" s="249"/>
      <c r="U3" s="249"/>
      <c r="V3" s="249"/>
      <c r="W3" s="249"/>
      <c r="X3" s="249"/>
      <c r="Y3" s="250"/>
    </row>
    <row r="4" spans="2:25" s="11" customFormat="1" ht="19.149999999999999" x14ac:dyDescent="0.45">
      <c r="B4" s="332" t="str">
        <f>PLANTA_EUS!B4</f>
        <v>AL 31 DE MARZO DE 2025</v>
      </c>
      <c r="C4" s="333"/>
      <c r="D4" s="333"/>
      <c r="E4" s="333"/>
      <c r="F4" s="333"/>
      <c r="G4" s="333"/>
      <c r="H4" s="333"/>
      <c r="I4" s="333"/>
      <c r="J4" s="333"/>
      <c r="K4" s="333"/>
      <c r="L4" s="333"/>
      <c r="M4" s="333"/>
      <c r="N4" s="333"/>
      <c r="O4" s="333"/>
      <c r="P4" s="333"/>
      <c r="Q4" s="333"/>
      <c r="R4" s="333"/>
      <c r="S4" s="333"/>
      <c r="T4" s="333"/>
      <c r="U4" s="333"/>
      <c r="V4" s="333"/>
      <c r="W4" s="333"/>
      <c r="X4" s="333"/>
      <c r="Y4" s="334"/>
    </row>
    <row r="5" spans="2:25" s="11" customFormat="1" ht="13.5" customHeight="1" x14ac:dyDescent="0.25">
      <c r="B5" s="335"/>
      <c r="C5" s="336"/>
      <c r="D5" s="336"/>
      <c r="E5" s="336"/>
      <c r="F5" s="336"/>
      <c r="G5" s="336"/>
      <c r="H5" s="336"/>
      <c r="I5" s="336"/>
      <c r="J5" s="63"/>
      <c r="K5" s="336"/>
      <c r="L5" s="336"/>
      <c r="M5" s="336"/>
      <c r="N5" s="336"/>
      <c r="O5" s="336"/>
      <c r="P5" s="336"/>
      <c r="Q5" s="336"/>
      <c r="R5" s="63"/>
      <c r="S5" s="336"/>
      <c r="T5" s="336"/>
      <c r="U5" s="336"/>
      <c r="V5" s="336"/>
      <c r="W5" s="336"/>
      <c r="X5" s="336"/>
      <c r="Y5" s="337"/>
    </row>
    <row r="6" spans="2:25" ht="22.5" customHeight="1" x14ac:dyDescent="0.35">
      <c r="B6" s="145" t="s">
        <v>53</v>
      </c>
      <c r="C6" s="146"/>
      <c r="D6" s="146"/>
      <c r="E6" s="146"/>
      <c r="F6" s="67"/>
      <c r="G6" s="67"/>
      <c r="H6" s="67"/>
      <c r="I6" s="67"/>
      <c r="J6" s="67"/>
      <c r="K6" s="67"/>
      <c r="L6" s="67"/>
      <c r="M6" s="67"/>
      <c r="N6" s="67"/>
      <c r="O6" s="67"/>
      <c r="P6" s="67"/>
      <c r="Q6" s="67"/>
      <c r="R6" s="67"/>
      <c r="S6" s="67"/>
      <c r="T6" s="67"/>
      <c r="U6" s="67"/>
      <c r="V6" s="67"/>
      <c r="W6" s="67"/>
      <c r="X6" s="67"/>
      <c r="Y6" s="68"/>
    </row>
    <row r="7" spans="2:25" s="11" customFormat="1" ht="17.25" customHeight="1" x14ac:dyDescent="0.25">
      <c r="B7" s="232" t="s">
        <v>183</v>
      </c>
      <c r="C7" s="233"/>
      <c r="D7" s="233"/>
      <c r="E7" s="233"/>
      <c r="F7" s="328"/>
      <c r="G7" s="328"/>
      <c r="H7" s="328"/>
      <c r="I7" s="328"/>
      <c r="J7" s="155"/>
      <c r="K7" s="155"/>
      <c r="L7" s="155"/>
      <c r="M7" s="155"/>
      <c r="N7" s="155"/>
      <c r="O7" s="155"/>
      <c r="P7" s="155"/>
      <c r="Q7" s="155"/>
      <c r="R7" s="155"/>
      <c r="S7" s="155"/>
      <c r="T7" s="155"/>
      <c r="U7" s="155"/>
      <c r="V7" s="25"/>
      <c r="W7" s="25"/>
      <c r="X7" s="25"/>
      <c r="Y7" s="69"/>
    </row>
    <row r="8" spans="2:25" ht="17.25" customHeight="1" x14ac:dyDescent="0.25">
      <c r="B8" s="324" t="s">
        <v>54</v>
      </c>
      <c r="C8" s="325"/>
      <c r="D8" s="325"/>
      <c r="E8" s="325"/>
      <c r="F8" s="327"/>
      <c r="G8" s="327"/>
      <c r="H8" s="327"/>
      <c r="I8" s="327"/>
      <c r="J8" s="327"/>
      <c r="K8" s="327"/>
      <c r="L8" s="327"/>
      <c r="M8" s="327"/>
      <c r="N8" s="327"/>
      <c r="O8" s="327"/>
      <c r="P8" s="327"/>
      <c r="Q8" s="327"/>
      <c r="R8" s="327"/>
      <c r="S8" s="327"/>
      <c r="T8" s="327"/>
      <c r="U8" s="327"/>
      <c r="V8" s="71"/>
      <c r="W8" s="71"/>
      <c r="X8" s="71"/>
      <c r="Y8" s="72"/>
    </row>
    <row r="9" spans="2:25" ht="17.25" customHeight="1" x14ac:dyDescent="0.35">
      <c r="B9" s="324" t="s">
        <v>186</v>
      </c>
      <c r="C9" s="325"/>
      <c r="D9" s="325"/>
      <c r="E9" s="325"/>
      <c r="F9" s="327"/>
      <c r="G9" s="327"/>
      <c r="H9" s="327"/>
      <c r="I9" s="327"/>
      <c r="J9" s="327"/>
      <c r="K9" s="327"/>
      <c r="L9" s="327"/>
      <c r="M9" s="327"/>
      <c r="N9" s="327"/>
      <c r="O9" s="327"/>
      <c r="P9" s="327"/>
      <c r="Q9" s="327"/>
      <c r="R9" s="327"/>
      <c r="S9" s="327"/>
      <c r="T9" s="327"/>
      <c r="U9" s="327"/>
      <c r="V9" s="70"/>
      <c r="W9" s="70"/>
      <c r="X9" s="70"/>
      <c r="Y9" s="73"/>
    </row>
    <row r="10" spans="2:25" ht="17.25" customHeight="1" thickBot="1" x14ac:dyDescent="0.3">
      <c r="B10" s="322" t="s">
        <v>55</v>
      </c>
      <c r="C10" s="323"/>
      <c r="D10" s="323"/>
      <c r="E10" s="323"/>
      <c r="F10" s="326"/>
      <c r="G10" s="326"/>
      <c r="H10" s="326"/>
      <c r="I10" s="326"/>
      <c r="J10" s="326"/>
      <c r="K10" s="326"/>
      <c r="L10" s="326"/>
      <c r="M10" s="326"/>
      <c r="N10" s="326"/>
      <c r="O10" s="326"/>
      <c r="P10" s="326"/>
      <c r="Q10" s="326"/>
      <c r="R10" s="326"/>
      <c r="S10" s="326"/>
      <c r="T10" s="326"/>
      <c r="U10" s="326"/>
      <c r="V10" s="74"/>
      <c r="W10" s="74"/>
      <c r="X10" s="74"/>
      <c r="Y10" s="75"/>
    </row>
    <row r="11" spans="2:25" ht="12.75" customHeight="1" x14ac:dyDescent="0.25"/>
    <row r="12" spans="2:25" ht="14.25" x14ac:dyDescent="0.25">
      <c r="B12" s="258" t="s">
        <v>6</v>
      </c>
      <c r="C12" s="258"/>
      <c r="D12" s="258"/>
      <c r="E12" s="258"/>
      <c r="F12" s="258"/>
      <c r="G12" s="258"/>
      <c r="H12" s="258"/>
      <c r="I12" s="258"/>
      <c r="J12" s="258"/>
      <c r="K12" s="258"/>
      <c r="L12" s="258"/>
      <c r="M12" s="258"/>
      <c r="N12" s="258"/>
      <c r="O12" s="258"/>
      <c r="P12" s="258"/>
      <c r="Q12" s="258"/>
      <c r="R12" s="258"/>
    </row>
    <row r="13" spans="2:25" ht="15" x14ac:dyDescent="0.35">
      <c r="B13" s="101" t="s">
        <v>195</v>
      </c>
      <c r="C13" s="85"/>
      <c r="D13" s="85"/>
      <c r="E13" s="85"/>
      <c r="F13" s="85"/>
      <c r="G13" s="85"/>
      <c r="H13" s="85"/>
      <c r="I13" s="85"/>
      <c r="J13" s="85"/>
      <c r="K13" s="85"/>
      <c r="L13" s="85"/>
      <c r="M13" s="85"/>
      <c r="N13" s="85"/>
      <c r="O13" s="85"/>
      <c r="P13" s="85"/>
      <c r="Q13" s="85"/>
      <c r="R13" s="85"/>
    </row>
    <row r="14" spans="2:25" ht="19.5" customHeight="1" x14ac:dyDescent="0.25">
      <c r="B14" s="314" t="s">
        <v>7</v>
      </c>
      <c r="C14" s="314"/>
      <c r="D14" s="314"/>
      <c r="E14" s="314"/>
      <c r="F14" s="314"/>
      <c r="G14" s="314"/>
      <c r="H14" s="314"/>
      <c r="I14" s="314"/>
      <c r="J14" s="314"/>
      <c r="K14" s="314"/>
      <c r="L14" s="314"/>
      <c r="M14" s="314"/>
      <c r="N14" s="314"/>
      <c r="O14" s="314"/>
      <c r="P14" s="314"/>
      <c r="Q14" s="314"/>
      <c r="R14" s="314"/>
      <c r="S14" s="314"/>
      <c r="T14" s="314"/>
      <c r="U14" s="314"/>
      <c r="V14" s="314"/>
      <c r="W14" s="314"/>
      <c r="X14" s="314"/>
      <c r="Y14" s="314"/>
    </row>
    <row r="15" spans="2:25" ht="31.5" customHeight="1" x14ac:dyDescent="0.25">
      <c r="B15" s="263" t="s">
        <v>56</v>
      </c>
      <c r="C15" s="339" t="s">
        <v>57</v>
      </c>
      <c r="D15" s="339"/>
      <c r="E15" s="339"/>
      <c r="F15" s="339"/>
      <c r="G15" s="339"/>
      <c r="H15" s="339"/>
      <c r="I15" s="340"/>
      <c r="J15" s="341" t="s">
        <v>56</v>
      </c>
      <c r="K15" s="339" t="s">
        <v>58</v>
      </c>
      <c r="L15" s="339"/>
      <c r="M15" s="339"/>
      <c r="N15" s="339"/>
      <c r="O15" s="339"/>
      <c r="P15" s="339"/>
      <c r="Q15" s="340"/>
      <c r="R15" s="341" t="s">
        <v>56</v>
      </c>
      <c r="S15" s="261" t="s">
        <v>59</v>
      </c>
      <c r="T15" s="261"/>
      <c r="U15" s="261"/>
      <c r="V15" s="261"/>
      <c r="W15" s="261"/>
      <c r="X15" s="261"/>
      <c r="Y15" s="261"/>
    </row>
    <row r="16" spans="2:25" ht="86.25" customHeight="1" thickBot="1" x14ac:dyDescent="0.3">
      <c r="B16" s="338"/>
      <c r="C16" s="117" t="s">
        <v>13</v>
      </c>
      <c r="D16" s="117" t="s">
        <v>14</v>
      </c>
      <c r="E16" s="117" t="s">
        <v>15</v>
      </c>
      <c r="F16" s="117" t="s">
        <v>16</v>
      </c>
      <c r="G16" s="117" t="s">
        <v>17</v>
      </c>
      <c r="H16" s="117" t="s">
        <v>18</v>
      </c>
      <c r="I16" s="174" t="s">
        <v>1</v>
      </c>
      <c r="J16" s="342"/>
      <c r="K16" s="117" t="s">
        <v>13</v>
      </c>
      <c r="L16" s="117" t="s">
        <v>14</v>
      </c>
      <c r="M16" s="117" t="s">
        <v>15</v>
      </c>
      <c r="N16" s="117" t="s">
        <v>16</v>
      </c>
      <c r="O16" s="117" t="s">
        <v>17</v>
      </c>
      <c r="P16" s="117" t="s">
        <v>18</v>
      </c>
      <c r="Q16" s="174" t="s">
        <v>1</v>
      </c>
      <c r="R16" s="342"/>
      <c r="S16" s="117" t="s">
        <v>13</v>
      </c>
      <c r="T16" s="117" t="s">
        <v>14</v>
      </c>
      <c r="U16" s="117" t="s">
        <v>15</v>
      </c>
      <c r="V16" s="117" t="s">
        <v>16</v>
      </c>
      <c r="W16" s="117" t="s">
        <v>17</v>
      </c>
      <c r="X16" s="117" t="s">
        <v>18</v>
      </c>
      <c r="Y16" s="175" t="s">
        <v>1</v>
      </c>
    </row>
    <row r="17" spans="2:25" ht="15.6" thickTop="1" x14ac:dyDescent="0.35">
      <c r="B17" s="147" t="s">
        <v>60</v>
      </c>
      <c r="C17" s="156"/>
      <c r="D17" s="156"/>
      <c r="E17" s="156"/>
      <c r="F17" s="156"/>
      <c r="G17" s="156"/>
      <c r="H17" s="156"/>
      <c r="I17" s="150">
        <f>SUM(C17:H17)</f>
        <v>0</v>
      </c>
      <c r="J17" s="66" t="s">
        <v>60</v>
      </c>
      <c r="K17" s="156"/>
      <c r="L17" s="156"/>
      <c r="M17" s="156"/>
      <c r="N17" s="156"/>
      <c r="O17" s="156"/>
      <c r="P17" s="156"/>
      <c r="Q17" s="150">
        <f>SUM(K17:P17)</f>
        <v>0</v>
      </c>
      <c r="R17" s="66" t="s">
        <v>60</v>
      </c>
      <c r="S17" s="159">
        <f t="shared" ref="S17:X32" si="0">+C17+K17</f>
        <v>0</v>
      </c>
      <c r="T17" s="159">
        <f t="shared" si="0"/>
        <v>0</v>
      </c>
      <c r="U17" s="159">
        <f t="shared" si="0"/>
        <v>0</v>
      </c>
      <c r="V17" s="159">
        <f t="shared" si="0"/>
        <v>0</v>
      </c>
      <c r="W17" s="159">
        <f t="shared" si="0"/>
        <v>0</v>
      </c>
      <c r="X17" s="159">
        <f t="shared" si="0"/>
        <v>0</v>
      </c>
      <c r="Y17" s="152">
        <f>SUM(S17:X17)</f>
        <v>0</v>
      </c>
    </row>
    <row r="18" spans="2:25" ht="15" x14ac:dyDescent="0.35">
      <c r="B18" s="148" t="s">
        <v>61</v>
      </c>
      <c r="C18" s="157"/>
      <c r="D18" s="157"/>
      <c r="E18" s="157"/>
      <c r="F18" s="157"/>
      <c r="G18" s="157"/>
      <c r="H18" s="157"/>
      <c r="I18" s="151">
        <f t="shared" ref="I18:I33" si="1">SUM(C18:H18)</f>
        <v>0</v>
      </c>
      <c r="J18" s="65" t="s">
        <v>62</v>
      </c>
      <c r="K18" s="157"/>
      <c r="L18" s="157"/>
      <c r="M18" s="157"/>
      <c r="N18" s="157"/>
      <c r="O18" s="157"/>
      <c r="P18" s="157"/>
      <c r="Q18" s="151">
        <f t="shared" ref="Q18:Q33" si="2">SUM(K18:P18)</f>
        <v>0</v>
      </c>
      <c r="R18" s="65" t="s">
        <v>62</v>
      </c>
      <c r="S18" s="160">
        <f t="shared" si="0"/>
        <v>0</v>
      </c>
      <c r="T18" s="160">
        <f t="shared" si="0"/>
        <v>0</v>
      </c>
      <c r="U18" s="160">
        <f t="shared" si="0"/>
        <v>0</v>
      </c>
      <c r="V18" s="160">
        <f t="shared" si="0"/>
        <v>0</v>
      </c>
      <c r="W18" s="160">
        <f t="shared" si="0"/>
        <v>0</v>
      </c>
      <c r="X18" s="160">
        <f t="shared" si="0"/>
        <v>0</v>
      </c>
      <c r="Y18" s="153">
        <f t="shared" ref="Y18:Y33" si="3">SUM(S18:X18)</f>
        <v>0</v>
      </c>
    </row>
    <row r="19" spans="2:25" ht="15" x14ac:dyDescent="0.35">
      <c r="B19" s="148" t="s">
        <v>63</v>
      </c>
      <c r="C19" s="158"/>
      <c r="D19" s="158"/>
      <c r="E19" s="158"/>
      <c r="F19" s="158"/>
      <c r="G19" s="158"/>
      <c r="H19" s="158"/>
      <c r="I19" s="151">
        <f t="shared" si="1"/>
        <v>0</v>
      </c>
      <c r="J19" s="64" t="s">
        <v>64</v>
      </c>
      <c r="K19" s="158"/>
      <c r="L19" s="158"/>
      <c r="M19" s="158"/>
      <c r="N19" s="158"/>
      <c r="O19" s="158"/>
      <c r="P19" s="158"/>
      <c r="Q19" s="151">
        <f t="shared" si="2"/>
        <v>0</v>
      </c>
      <c r="R19" s="64" t="s">
        <v>64</v>
      </c>
      <c r="S19" s="161">
        <f t="shared" si="0"/>
        <v>0</v>
      </c>
      <c r="T19" s="161">
        <f t="shared" si="0"/>
        <v>0</v>
      </c>
      <c r="U19" s="161">
        <f t="shared" si="0"/>
        <v>0</v>
      </c>
      <c r="V19" s="161">
        <f t="shared" si="0"/>
        <v>0</v>
      </c>
      <c r="W19" s="161">
        <f t="shared" si="0"/>
        <v>0</v>
      </c>
      <c r="X19" s="161">
        <f t="shared" si="0"/>
        <v>0</v>
      </c>
      <c r="Y19" s="153">
        <f t="shared" si="3"/>
        <v>0</v>
      </c>
    </row>
    <row r="20" spans="2:25" ht="15" x14ac:dyDescent="0.35">
      <c r="B20" s="148" t="s">
        <v>65</v>
      </c>
      <c r="C20" s="157"/>
      <c r="D20" s="157"/>
      <c r="E20" s="157"/>
      <c r="F20" s="157"/>
      <c r="G20" s="157"/>
      <c r="H20" s="157"/>
      <c r="I20" s="151">
        <f t="shared" si="1"/>
        <v>0</v>
      </c>
      <c r="J20" s="65" t="s">
        <v>66</v>
      </c>
      <c r="K20" s="157"/>
      <c r="L20" s="157"/>
      <c r="M20" s="157"/>
      <c r="N20" s="157"/>
      <c r="O20" s="157"/>
      <c r="P20" s="157"/>
      <c r="Q20" s="151">
        <f t="shared" si="2"/>
        <v>0</v>
      </c>
      <c r="R20" s="65" t="s">
        <v>66</v>
      </c>
      <c r="S20" s="160">
        <f t="shared" si="0"/>
        <v>0</v>
      </c>
      <c r="T20" s="160">
        <f t="shared" si="0"/>
        <v>0</v>
      </c>
      <c r="U20" s="160">
        <f t="shared" si="0"/>
        <v>0</v>
      </c>
      <c r="V20" s="160">
        <f t="shared" si="0"/>
        <v>0</v>
      </c>
      <c r="W20" s="160">
        <f t="shared" si="0"/>
        <v>0</v>
      </c>
      <c r="X20" s="160">
        <f t="shared" si="0"/>
        <v>0</v>
      </c>
      <c r="Y20" s="153">
        <f t="shared" si="3"/>
        <v>0</v>
      </c>
    </row>
    <row r="21" spans="2:25" ht="15" x14ac:dyDescent="0.35">
      <c r="B21" s="148" t="s">
        <v>67</v>
      </c>
      <c r="C21" s="158"/>
      <c r="D21" s="158"/>
      <c r="E21" s="158"/>
      <c r="F21" s="158"/>
      <c r="G21" s="158"/>
      <c r="H21" s="158"/>
      <c r="I21" s="151">
        <f t="shared" si="1"/>
        <v>0</v>
      </c>
      <c r="J21" s="64" t="s">
        <v>68</v>
      </c>
      <c r="K21" s="158"/>
      <c r="L21" s="158"/>
      <c r="M21" s="158"/>
      <c r="N21" s="158"/>
      <c r="O21" s="158"/>
      <c r="P21" s="158"/>
      <c r="Q21" s="151">
        <f t="shared" si="2"/>
        <v>0</v>
      </c>
      <c r="R21" s="64" t="s">
        <v>68</v>
      </c>
      <c r="S21" s="161">
        <f t="shared" si="0"/>
        <v>0</v>
      </c>
      <c r="T21" s="161">
        <f t="shared" si="0"/>
        <v>0</v>
      </c>
      <c r="U21" s="161">
        <f t="shared" si="0"/>
        <v>0</v>
      </c>
      <c r="V21" s="161">
        <f t="shared" si="0"/>
        <v>0</v>
      </c>
      <c r="W21" s="161">
        <f t="shared" si="0"/>
        <v>0</v>
      </c>
      <c r="X21" s="161">
        <f t="shared" si="0"/>
        <v>0</v>
      </c>
      <c r="Y21" s="153">
        <f t="shared" si="3"/>
        <v>0</v>
      </c>
    </row>
    <row r="22" spans="2:25" ht="15" x14ac:dyDescent="0.35">
      <c r="B22" s="148" t="s">
        <v>69</v>
      </c>
      <c r="C22" s="157"/>
      <c r="D22" s="157"/>
      <c r="E22" s="157"/>
      <c r="F22" s="157"/>
      <c r="G22" s="157"/>
      <c r="H22" s="157"/>
      <c r="I22" s="151">
        <f t="shared" si="1"/>
        <v>0</v>
      </c>
      <c r="J22" s="65" t="s">
        <v>70</v>
      </c>
      <c r="K22" s="157"/>
      <c r="L22" s="157"/>
      <c r="M22" s="157"/>
      <c r="N22" s="157"/>
      <c r="O22" s="157"/>
      <c r="P22" s="157"/>
      <c r="Q22" s="151">
        <f t="shared" si="2"/>
        <v>0</v>
      </c>
      <c r="R22" s="65" t="s">
        <v>70</v>
      </c>
      <c r="S22" s="160">
        <f t="shared" si="0"/>
        <v>0</v>
      </c>
      <c r="T22" s="160">
        <f t="shared" si="0"/>
        <v>0</v>
      </c>
      <c r="U22" s="160">
        <f t="shared" si="0"/>
        <v>0</v>
      </c>
      <c r="V22" s="160">
        <f t="shared" si="0"/>
        <v>0</v>
      </c>
      <c r="W22" s="160">
        <f t="shared" si="0"/>
        <v>0</v>
      </c>
      <c r="X22" s="160">
        <f t="shared" si="0"/>
        <v>0</v>
      </c>
      <c r="Y22" s="153">
        <f t="shared" si="3"/>
        <v>0</v>
      </c>
    </row>
    <row r="23" spans="2:25" ht="15" x14ac:dyDescent="0.35">
      <c r="B23" s="148" t="s">
        <v>71</v>
      </c>
      <c r="C23" s="158"/>
      <c r="D23" s="158"/>
      <c r="E23" s="158"/>
      <c r="F23" s="158"/>
      <c r="G23" s="158"/>
      <c r="H23" s="158"/>
      <c r="I23" s="151">
        <f t="shared" si="1"/>
        <v>0</v>
      </c>
      <c r="J23" s="64" t="s">
        <v>72</v>
      </c>
      <c r="K23" s="158"/>
      <c r="L23" s="158"/>
      <c r="M23" s="158"/>
      <c r="N23" s="158"/>
      <c r="O23" s="158"/>
      <c r="P23" s="158"/>
      <c r="Q23" s="151">
        <f t="shared" si="2"/>
        <v>0</v>
      </c>
      <c r="R23" s="64" t="s">
        <v>72</v>
      </c>
      <c r="S23" s="161">
        <f t="shared" si="0"/>
        <v>0</v>
      </c>
      <c r="T23" s="161">
        <f t="shared" si="0"/>
        <v>0</v>
      </c>
      <c r="U23" s="161">
        <f t="shared" si="0"/>
        <v>0</v>
      </c>
      <c r="V23" s="161">
        <f t="shared" si="0"/>
        <v>0</v>
      </c>
      <c r="W23" s="161">
        <f t="shared" si="0"/>
        <v>0</v>
      </c>
      <c r="X23" s="161">
        <f t="shared" si="0"/>
        <v>0</v>
      </c>
      <c r="Y23" s="153">
        <f t="shared" si="3"/>
        <v>0</v>
      </c>
    </row>
    <row r="24" spans="2:25" ht="15" x14ac:dyDescent="0.35">
      <c r="B24" s="148" t="s">
        <v>73</v>
      </c>
      <c r="C24" s="157"/>
      <c r="D24" s="157"/>
      <c r="E24" s="157"/>
      <c r="F24" s="157"/>
      <c r="G24" s="157"/>
      <c r="H24" s="157"/>
      <c r="I24" s="151">
        <f t="shared" si="1"/>
        <v>0</v>
      </c>
      <c r="J24" s="65" t="s">
        <v>74</v>
      </c>
      <c r="K24" s="157"/>
      <c r="L24" s="157"/>
      <c r="M24" s="157"/>
      <c r="N24" s="157"/>
      <c r="O24" s="157"/>
      <c r="P24" s="157"/>
      <c r="Q24" s="151">
        <f t="shared" si="2"/>
        <v>0</v>
      </c>
      <c r="R24" s="65" t="s">
        <v>74</v>
      </c>
      <c r="S24" s="160">
        <f t="shared" si="0"/>
        <v>0</v>
      </c>
      <c r="T24" s="160">
        <f t="shared" si="0"/>
        <v>0</v>
      </c>
      <c r="U24" s="160">
        <f t="shared" si="0"/>
        <v>0</v>
      </c>
      <c r="V24" s="160">
        <f t="shared" si="0"/>
        <v>0</v>
      </c>
      <c r="W24" s="160">
        <f t="shared" si="0"/>
        <v>0</v>
      </c>
      <c r="X24" s="160">
        <f t="shared" si="0"/>
        <v>0</v>
      </c>
      <c r="Y24" s="153">
        <f t="shared" si="3"/>
        <v>0</v>
      </c>
    </row>
    <row r="25" spans="2:25" ht="15" x14ac:dyDescent="0.35">
      <c r="B25" s="148" t="s">
        <v>2</v>
      </c>
      <c r="C25" s="158"/>
      <c r="D25" s="158"/>
      <c r="E25" s="158"/>
      <c r="F25" s="158"/>
      <c r="G25" s="158"/>
      <c r="H25" s="158"/>
      <c r="I25" s="151">
        <f t="shared" si="1"/>
        <v>0</v>
      </c>
      <c r="J25" s="64" t="s">
        <v>75</v>
      </c>
      <c r="K25" s="158"/>
      <c r="L25" s="158"/>
      <c r="M25" s="158"/>
      <c r="N25" s="158"/>
      <c r="O25" s="158"/>
      <c r="P25" s="158"/>
      <c r="Q25" s="151">
        <f t="shared" si="2"/>
        <v>0</v>
      </c>
      <c r="R25" s="64" t="s">
        <v>75</v>
      </c>
      <c r="S25" s="161">
        <f t="shared" si="0"/>
        <v>0</v>
      </c>
      <c r="T25" s="161">
        <f t="shared" si="0"/>
        <v>0</v>
      </c>
      <c r="U25" s="161">
        <f t="shared" si="0"/>
        <v>0</v>
      </c>
      <c r="V25" s="161">
        <f t="shared" si="0"/>
        <v>0</v>
      </c>
      <c r="W25" s="161">
        <f t="shared" si="0"/>
        <v>0</v>
      </c>
      <c r="X25" s="161">
        <f t="shared" si="0"/>
        <v>0</v>
      </c>
      <c r="Y25" s="153">
        <f t="shared" si="3"/>
        <v>0</v>
      </c>
    </row>
    <row r="26" spans="2:25" ht="15" x14ac:dyDescent="0.35">
      <c r="B26" s="148" t="s">
        <v>76</v>
      </c>
      <c r="C26" s="157"/>
      <c r="D26" s="157"/>
      <c r="E26" s="157"/>
      <c r="F26" s="157"/>
      <c r="G26" s="157"/>
      <c r="H26" s="157"/>
      <c r="I26" s="151">
        <f t="shared" si="1"/>
        <v>0</v>
      </c>
      <c r="J26" s="65" t="s">
        <v>77</v>
      </c>
      <c r="K26" s="157"/>
      <c r="L26" s="157"/>
      <c r="M26" s="157"/>
      <c r="N26" s="157"/>
      <c r="O26" s="157"/>
      <c r="P26" s="157"/>
      <c r="Q26" s="151">
        <f t="shared" si="2"/>
        <v>0</v>
      </c>
      <c r="R26" s="65" t="s">
        <v>77</v>
      </c>
      <c r="S26" s="160">
        <f t="shared" si="0"/>
        <v>0</v>
      </c>
      <c r="T26" s="160">
        <f t="shared" si="0"/>
        <v>0</v>
      </c>
      <c r="U26" s="160">
        <f t="shared" si="0"/>
        <v>0</v>
      </c>
      <c r="V26" s="160">
        <f t="shared" si="0"/>
        <v>0</v>
      </c>
      <c r="W26" s="160">
        <f t="shared" si="0"/>
        <v>0</v>
      </c>
      <c r="X26" s="160">
        <f t="shared" si="0"/>
        <v>0</v>
      </c>
      <c r="Y26" s="153">
        <f t="shared" si="3"/>
        <v>0</v>
      </c>
    </row>
    <row r="27" spans="2:25" ht="15" x14ac:dyDescent="0.35">
      <c r="B27" s="148" t="s">
        <v>78</v>
      </c>
      <c r="C27" s="158"/>
      <c r="D27" s="158"/>
      <c r="E27" s="158"/>
      <c r="F27" s="158"/>
      <c r="G27" s="158"/>
      <c r="H27" s="158"/>
      <c r="I27" s="151">
        <f t="shared" si="1"/>
        <v>0</v>
      </c>
      <c r="J27" s="64" t="s">
        <v>79</v>
      </c>
      <c r="K27" s="158"/>
      <c r="L27" s="158"/>
      <c r="M27" s="158"/>
      <c r="N27" s="158"/>
      <c r="O27" s="158"/>
      <c r="P27" s="158"/>
      <c r="Q27" s="151">
        <f t="shared" si="2"/>
        <v>0</v>
      </c>
      <c r="R27" s="64" t="s">
        <v>79</v>
      </c>
      <c r="S27" s="161">
        <f t="shared" si="0"/>
        <v>0</v>
      </c>
      <c r="T27" s="161">
        <f t="shared" si="0"/>
        <v>0</v>
      </c>
      <c r="U27" s="161">
        <f t="shared" si="0"/>
        <v>0</v>
      </c>
      <c r="V27" s="161">
        <f t="shared" si="0"/>
        <v>0</v>
      </c>
      <c r="W27" s="161">
        <f t="shared" si="0"/>
        <v>0</v>
      </c>
      <c r="X27" s="161">
        <f t="shared" si="0"/>
        <v>0</v>
      </c>
      <c r="Y27" s="153">
        <f t="shared" si="3"/>
        <v>0</v>
      </c>
    </row>
    <row r="28" spans="2:25" ht="15" x14ac:dyDescent="0.35">
      <c r="B28" s="148" t="s">
        <v>80</v>
      </c>
      <c r="C28" s="157"/>
      <c r="D28" s="157"/>
      <c r="E28" s="157"/>
      <c r="F28" s="157"/>
      <c r="G28" s="157"/>
      <c r="H28" s="157"/>
      <c r="I28" s="151">
        <f t="shared" si="1"/>
        <v>0</v>
      </c>
      <c r="J28" s="65" t="s">
        <v>81</v>
      </c>
      <c r="K28" s="157"/>
      <c r="L28" s="157"/>
      <c r="M28" s="157"/>
      <c r="N28" s="157"/>
      <c r="O28" s="157"/>
      <c r="P28" s="157"/>
      <c r="Q28" s="151">
        <f t="shared" si="2"/>
        <v>0</v>
      </c>
      <c r="R28" s="65" t="s">
        <v>81</v>
      </c>
      <c r="S28" s="160">
        <f t="shared" si="0"/>
        <v>0</v>
      </c>
      <c r="T28" s="160">
        <f t="shared" si="0"/>
        <v>0</v>
      </c>
      <c r="U28" s="160">
        <f t="shared" si="0"/>
        <v>0</v>
      </c>
      <c r="V28" s="160">
        <f t="shared" si="0"/>
        <v>0</v>
      </c>
      <c r="W28" s="160">
        <f t="shared" si="0"/>
        <v>0</v>
      </c>
      <c r="X28" s="160">
        <f t="shared" si="0"/>
        <v>0</v>
      </c>
      <c r="Y28" s="153">
        <f t="shared" si="3"/>
        <v>0</v>
      </c>
    </row>
    <row r="29" spans="2:25" ht="15" x14ac:dyDescent="0.35">
      <c r="B29" s="148" t="s">
        <v>82</v>
      </c>
      <c r="C29" s="158"/>
      <c r="D29" s="158"/>
      <c r="E29" s="158"/>
      <c r="F29" s="158"/>
      <c r="G29" s="158"/>
      <c r="H29" s="158"/>
      <c r="I29" s="151">
        <f t="shared" si="1"/>
        <v>0</v>
      </c>
      <c r="J29" s="64" t="s">
        <v>83</v>
      </c>
      <c r="K29" s="158"/>
      <c r="L29" s="158"/>
      <c r="M29" s="158"/>
      <c r="N29" s="158"/>
      <c r="O29" s="158"/>
      <c r="P29" s="158"/>
      <c r="Q29" s="151">
        <f t="shared" si="2"/>
        <v>0</v>
      </c>
      <c r="R29" s="64" t="s">
        <v>83</v>
      </c>
      <c r="S29" s="161">
        <f t="shared" si="0"/>
        <v>0</v>
      </c>
      <c r="T29" s="161">
        <f t="shared" si="0"/>
        <v>0</v>
      </c>
      <c r="U29" s="161">
        <f t="shared" si="0"/>
        <v>0</v>
      </c>
      <c r="V29" s="161">
        <f t="shared" si="0"/>
        <v>0</v>
      </c>
      <c r="W29" s="161">
        <f t="shared" si="0"/>
        <v>0</v>
      </c>
      <c r="X29" s="161">
        <f t="shared" si="0"/>
        <v>0</v>
      </c>
      <c r="Y29" s="153">
        <f t="shared" si="3"/>
        <v>0</v>
      </c>
    </row>
    <row r="30" spans="2:25" ht="15" x14ac:dyDescent="0.35">
      <c r="B30" s="148" t="s">
        <v>84</v>
      </c>
      <c r="C30" s="157"/>
      <c r="D30" s="157"/>
      <c r="E30" s="157"/>
      <c r="F30" s="157"/>
      <c r="G30" s="157"/>
      <c r="H30" s="157"/>
      <c r="I30" s="151">
        <f t="shared" si="1"/>
        <v>0</v>
      </c>
      <c r="J30" s="65" t="s">
        <v>85</v>
      </c>
      <c r="K30" s="157"/>
      <c r="L30" s="157"/>
      <c r="M30" s="157"/>
      <c r="N30" s="157"/>
      <c r="O30" s="157"/>
      <c r="P30" s="157"/>
      <c r="Q30" s="151">
        <f t="shared" si="2"/>
        <v>0</v>
      </c>
      <c r="R30" s="65" t="s">
        <v>85</v>
      </c>
      <c r="S30" s="160">
        <f t="shared" si="0"/>
        <v>0</v>
      </c>
      <c r="T30" s="160">
        <f t="shared" si="0"/>
        <v>0</v>
      </c>
      <c r="U30" s="160">
        <f t="shared" si="0"/>
        <v>0</v>
      </c>
      <c r="V30" s="160">
        <f t="shared" si="0"/>
        <v>0</v>
      </c>
      <c r="W30" s="160">
        <f t="shared" si="0"/>
        <v>0</v>
      </c>
      <c r="X30" s="160">
        <f t="shared" si="0"/>
        <v>0</v>
      </c>
      <c r="Y30" s="153">
        <f t="shared" si="3"/>
        <v>0</v>
      </c>
    </row>
    <row r="31" spans="2:25" ht="15" x14ac:dyDescent="0.35">
      <c r="B31" s="148" t="s">
        <v>86</v>
      </c>
      <c r="C31" s="158"/>
      <c r="D31" s="158"/>
      <c r="E31" s="158"/>
      <c r="F31" s="158"/>
      <c r="G31" s="158"/>
      <c r="H31" s="158"/>
      <c r="I31" s="151">
        <f t="shared" si="1"/>
        <v>0</v>
      </c>
      <c r="J31" s="64" t="s">
        <v>87</v>
      </c>
      <c r="K31" s="158"/>
      <c r="L31" s="158"/>
      <c r="M31" s="158"/>
      <c r="N31" s="158"/>
      <c r="O31" s="158"/>
      <c r="P31" s="158"/>
      <c r="Q31" s="151">
        <f t="shared" si="2"/>
        <v>0</v>
      </c>
      <c r="R31" s="64" t="s">
        <v>87</v>
      </c>
      <c r="S31" s="161">
        <f t="shared" si="0"/>
        <v>0</v>
      </c>
      <c r="T31" s="161">
        <f t="shared" si="0"/>
        <v>0</v>
      </c>
      <c r="U31" s="161">
        <f t="shared" si="0"/>
        <v>0</v>
      </c>
      <c r="V31" s="161">
        <f t="shared" si="0"/>
        <v>0</v>
      </c>
      <c r="W31" s="161">
        <f t="shared" si="0"/>
        <v>0</v>
      </c>
      <c r="X31" s="161">
        <f t="shared" si="0"/>
        <v>0</v>
      </c>
      <c r="Y31" s="153">
        <f t="shared" si="3"/>
        <v>0</v>
      </c>
    </row>
    <row r="32" spans="2:25" ht="15" x14ac:dyDescent="0.35">
      <c r="B32" s="148" t="s">
        <v>88</v>
      </c>
      <c r="C32" s="157"/>
      <c r="D32" s="157"/>
      <c r="E32" s="157"/>
      <c r="F32" s="157"/>
      <c r="G32" s="157"/>
      <c r="H32" s="157"/>
      <c r="I32" s="151">
        <f t="shared" si="1"/>
        <v>0</v>
      </c>
      <c r="J32" s="65" t="s">
        <v>89</v>
      </c>
      <c r="K32" s="157"/>
      <c r="L32" s="157"/>
      <c r="M32" s="157"/>
      <c r="N32" s="157"/>
      <c r="O32" s="157"/>
      <c r="P32" s="157"/>
      <c r="Q32" s="151">
        <f t="shared" si="2"/>
        <v>0</v>
      </c>
      <c r="R32" s="65" t="s">
        <v>89</v>
      </c>
      <c r="S32" s="160">
        <f t="shared" si="0"/>
        <v>0</v>
      </c>
      <c r="T32" s="160">
        <f t="shared" si="0"/>
        <v>0</v>
      </c>
      <c r="U32" s="160">
        <f t="shared" si="0"/>
        <v>0</v>
      </c>
      <c r="V32" s="160">
        <f t="shared" si="0"/>
        <v>0</v>
      </c>
      <c r="W32" s="160">
        <f t="shared" si="0"/>
        <v>0</v>
      </c>
      <c r="X32" s="160">
        <f t="shared" si="0"/>
        <v>0</v>
      </c>
      <c r="Y32" s="153">
        <f t="shared" si="3"/>
        <v>0</v>
      </c>
    </row>
    <row r="33" spans="2:25" ht="15" x14ac:dyDescent="0.35">
      <c r="B33" s="148" t="s">
        <v>90</v>
      </c>
      <c r="C33" s="158"/>
      <c r="D33" s="158"/>
      <c r="E33" s="158"/>
      <c r="F33" s="158"/>
      <c r="G33" s="158"/>
      <c r="H33" s="158"/>
      <c r="I33" s="151">
        <f t="shared" si="1"/>
        <v>0</v>
      </c>
      <c r="J33" s="64" t="s">
        <v>91</v>
      </c>
      <c r="K33" s="158"/>
      <c r="L33" s="158"/>
      <c r="M33" s="158"/>
      <c r="N33" s="158"/>
      <c r="O33" s="158"/>
      <c r="P33" s="158"/>
      <c r="Q33" s="151">
        <f t="shared" si="2"/>
        <v>0</v>
      </c>
      <c r="R33" s="64" t="s">
        <v>91</v>
      </c>
      <c r="S33" s="161">
        <f t="shared" ref="S33:X33" si="4">+C33+K33</f>
        <v>0</v>
      </c>
      <c r="T33" s="161">
        <f t="shared" si="4"/>
        <v>0</v>
      </c>
      <c r="U33" s="161">
        <f t="shared" si="4"/>
        <v>0</v>
      </c>
      <c r="V33" s="161">
        <f t="shared" si="4"/>
        <v>0</v>
      </c>
      <c r="W33" s="161">
        <f t="shared" si="4"/>
        <v>0</v>
      </c>
      <c r="X33" s="161">
        <f t="shared" si="4"/>
        <v>0</v>
      </c>
      <c r="Y33" s="153">
        <f t="shared" si="3"/>
        <v>0</v>
      </c>
    </row>
    <row r="34" spans="2:25" ht="30.75" customHeight="1" x14ac:dyDescent="0.35">
      <c r="B34" s="149" t="s">
        <v>25</v>
      </c>
      <c r="C34" s="157">
        <f t="shared" ref="C34:I34" si="5">SUM(C17:C33)</f>
        <v>0</v>
      </c>
      <c r="D34" s="157">
        <f t="shared" si="5"/>
        <v>0</v>
      </c>
      <c r="E34" s="157">
        <f t="shared" si="5"/>
        <v>0</v>
      </c>
      <c r="F34" s="157">
        <f t="shared" si="5"/>
        <v>0</v>
      </c>
      <c r="G34" s="157">
        <f t="shared" si="5"/>
        <v>0</v>
      </c>
      <c r="H34" s="157">
        <f t="shared" si="5"/>
        <v>0</v>
      </c>
      <c r="I34" s="151">
        <f t="shared" si="5"/>
        <v>0</v>
      </c>
      <c r="J34" s="65" t="s">
        <v>25</v>
      </c>
      <c r="K34" s="157">
        <f t="shared" ref="K34:Q34" si="6">SUM(K17:K33)</f>
        <v>0</v>
      </c>
      <c r="L34" s="157">
        <f t="shared" si="6"/>
        <v>0</v>
      </c>
      <c r="M34" s="157">
        <f t="shared" si="6"/>
        <v>0</v>
      </c>
      <c r="N34" s="157">
        <f t="shared" si="6"/>
        <v>0</v>
      </c>
      <c r="O34" s="157">
        <f t="shared" si="6"/>
        <v>0</v>
      </c>
      <c r="P34" s="157">
        <f t="shared" si="6"/>
        <v>0</v>
      </c>
      <c r="Q34" s="151">
        <f t="shared" si="6"/>
        <v>0</v>
      </c>
      <c r="R34" s="65" t="s">
        <v>25</v>
      </c>
      <c r="S34" s="160">
        <f t="shared" ref="S34:Y34" si="7">SUM(S17:S33)</f>
        <v>0</v>
      </c>
      <c r="T34" s="160">
        <f t="shared" si="7"/>
        <v>0</v>
      </c>
      <c r="U34" s="160">
        <f t="shared" si="7"/>
        <v>0</v>
      </c>
      <c r="V34" s="160">
        <f t="shared" si="7"/>
        <v>0</v>
      </c>
      <c r="W34" s="160">
        <f t="shared" si="7"/>
        <v>0</v>
      </c>
      <c r="X34" s="160">
        <f t="shared" si="7"/>
        <v>0</v>
      </c>
      <c r="Y34" s="153">
        <f t="shared" si="7"/>
        <v>0</v>
      </c>
    </row>
    <row r="35" spans="2:25" ht="15" x14ac:dyDescent="0.25">
      <c r="B35" s="14"/>
      <c r="C35" s="4"/>
      <c r="E35" s="4"/>
      <c r="F35" s="4"/>
      <c r="G35" s="4"/>
      <c r="H35" s="4"/>
      <c r="I35" s="4"/>
      <c r="J35" s="4"/>
    </row>
    <row r="36" spans="2:25" s="78" customFormat="1" ht="13.15" x14ac:dyDescent="0.3">
      <c r="B36" s="76"/>
      <c r="C36" s="77"/>
      <c r="E36" s="77"/>
      <c r="F36" s="77"/>
      <c r="G36" s="77"/>
      <c r="H36" s="77"/>
      <c r="I36" s="77"/>
      <c r="J36" s="77"/>
    </row>
    <row r="37" spans="2:25" s="78" customFormat="1" ht="13.15" x14ac:dyDescent="0.3">
      <c r="B37" s="154" t="s">
        <v>92</v>
      </c>
      <c r="D37" s="77"/>
      <c r="E37" s="77"/>
      <c r="F37" s="77"/>
      <c r="G37" s="77"/>
      <c r="H37" s="77"/>
      <c r="I37" s="77"/>
    </row>
    <row r="38" spans="2:25" s="78" customFormat="1" ht="24.75" customHeight="1" x14ac:dyDescent="0.3">
      <c r="B38" s="282" t="s">
        <v>50</v>
      </c>
      <c r="C38" s="282"/>
      <c r="D38" s="282"/>
      <c r="E38" s="282"/>
      <c r="F38" s="282"/>
      <c r="G38" s="282"/>
      <c r="H38" s="282"/>
      <c r="I38" s="282"/>
      <c r="J38" s="282"/>
      <c r="K38" s="282"/>
      <c r="L38" s="282"/>
      <c r="M38" s="282"/>
      <c r="N38" s="282"/>
      <c r="O38" s="282"/>
      <c r="P38" s="282"/>
      <c r="Q38" s="282"/>
      <c r="R38" s="282"/>
      <c r="S38" s="282"/>
      <c r="T38" s="282"/>
      <c r="U38" s="282"/>
      <c r="V38" s="282"/>
      <c r="W38" s="282"/>
      <c r="X38" s="282"/>
      <c r="Y38" s="282"/>
    </row>
    <row r="39" spans="2:25" s="78" customFormat="1" ht="29.25" customHeight="1" x14ac:dyDescent="0.3">
      <c r="B39" s="282" t="s">
        <v>51</v>
      </c>
      <c r="C39" s="282"/>
      <c r="D39" s="282"/>
      <c r="E39" s="282"/>
      <c r="F39" s="282"/>
      <c r="G39" s="282"/>
      <c r="H39" s="282"/>
      <c r="I39" s="282"/>
      <c r="J39" s="282"/>
      <c r="K39" s="282"/>
      <c r="L39" s="282"/>
      <c r="M39" s="282"/>
      <c r="N39" s="282"/>
      <c r="O39" s="282"/>
      <c r="P39" s="282"/>
      <c r="Q39" s="282"/>
      <c r="R39" s="282"/>
      <c r="S39" s="282"/>
      <c r="T39" s="282"/>
      <c r="U39" s="282"/>
      <c r="V39" s="282"/>
      <c r="W39" s="282"/>
      <c r="X39" s="282"/>
      <c r="Y39" s="282"/>
    </row>
    <row r="40" spans="2:25" s="78" customFormat="1" ht="15" x14ac:dyDescent="0.3">
      <c r="B40" s="282" t="s">
        <v>52</v>
      </c>
      <c r="C40" s="282"/>
      <c r="D40" s="282"/>
      <c r="E40" s="282"/>
      <c r="F40" s="282"/>
      <c r="G40" s="282"/>
      <c r="H40" s="282"/>
      <c r="I40" s="282"/>
      <c r="J40" s="282"/>
      <c r="K40" s="282"/>
      <c r="L40" s="282"/>
      <c r="M40" s="282"/>
      <c r="N40" s="282"/>
      <c r="O40" s="282"/>
      <c r="P40" s="282"/>
      <c r="Q40" s="282"/>
      <c r="R40" s="282"/>
      <c r="S40" s="282"/>
      <c r="T40" s="282"/>
      <c r="U40" s="282"/>
      <c r="V40" s="282"/>
      <c r="W40" s="282"/>
      <c r="X40" s="282"/>
      <c r="Y40" s="282"/>
    </row>
    <row r="41" spans="2:25" s="78" customFormat="1" ht="14.25" x14ac:dyDescent="0.3">
      <c r="B41" s="76"/>
      <c r="C41" s="77"/>
      <c r="E41" s="77"/>
      <c r="F41" s="77"/>
      <c r="G41" s="77"/>
      <c r="H41" s="77"/>
      <c r="I41" s="77"/>
      <c r="J41" s="77"/>
    </row>
    <row r="42" spans="2:25" s="78" customFormat="1" ht="14.25" x14ac:dyDescent="0.3">
      <c r="B42" s="343" t="s">
        <v>181</v>
      </c>
      <c r="C42" s="343"/>
      <c r="D42" s="343"/>
      <c r="E42" s="343"/>
      <c r="F42" s="343"/>
      <c r="G42" s="343"/>
      <c r="H42" s="343"/>
      <c r="I42" s="343"/>
      <c r="J42" s="343"/>
      <c r="K42" s="343"/>
      <c r="L42" s="343"/>
      <c r="M42" s="343"/>
      <c r="N42" s="343"/>
      <c r="O42" s="343"/>
      <c r="P42" s="343"/>
      <c r="Q42" s="343"/>
      <c r="R42" s="343"/>
      <c r="S42" s="343"/>
      <c r="T42" s="343"/>
      <c r="U42" s="343"/>
      <c r="V42" s="343"/>
      <c r="W42" s="343"/>
      <c r="X42" s="343"/>
      <c r="Y42" s="343"/>
    </row>
    <row r="43" spans="2:25" s="78" customFormat="1" ht="18" customHeight="1" x14ac:dyDescent="0.3">
      <c r="B43" s="166" t="s">
        <v>93</v>
      </c>
      <c r="C43" s="162" t="s">
        <v>94</v>
      </c>
      <c r="D43" s="162"/>
      <c r="E43" s="162"/>
      <c r="F43" s="162"/>
      <c r="G43" s="162"/>
      <c r="H43" s="162"/>
      <c r="I43" s="162"/>
      <c r="J43" s="162"/>
      <c r="K43" s="162"/>
      <c r="L43" s="162"/>
      <c r="M43" s="162"/>
      <c r="N43" s="167"/>
    </row>
    <row r="44" spans="2:25" s="78" customFormat="1" ht="14.25" x14ac:dyDescent="0.3">
      <c r="B44" s="168" t="s">
        <v>95</v>
      </c>
      <c r="C44" s="163" t="s">
        <v>96</v>
      </c>
      <c r="D44" s="163"/>
      <c r="E44" s="163"/>
      <c r="F44" s="163"/>
      <c r="G44" s="163"/>
      <c r="H44" s="163"/>
      <c r="I44" s="163"/>
      <c r="J44" s="163"/>
      <c r="K44" s="163"/>
      <c r="L44" s="163"/>
      <c r="M44" s="163"/>
      <c r="N44" s="169"/>
    </row>
    <row r="45" spans="2:25" s="78" customFormat="1" ht="14.25" x14ac:dyDescent="0.3">
      <c r="B45" s="170"/>
      <c r="C45" s="164" t="s">
        <v>97</v>
      </c>
      <c r="D45" s="164"/>
      <c r="E45" s="164"/>
      <c r="F45" s="164"/>
      <c r="G45" s="164"/>
      <c r="H45" s="164"/>
      <c r="I45" s="164"/>
      <c r="J45" s="164"/>
      <c r="K45" s="164"/>
      <c r="L45" s="164"/>
      <c r="M45" s="164"/>
      <c r="N45" s="171"/>
    </row>
    <row r="46" spans="2:25" s="78" customFormat="1" ht="14.25" x14ac:dyDescent="0.3">
      <c r="B46" s="172"/>
      <c r="C46" s="165" t="s">
        <v>98</v>
      </c>
      <c r="D46" s="165"/>
      <c r="E46" s="165"/>
      <c r="F46" s="165"/>
      <c r="G46" s="165"/>
      <c r="H46" s="165"/>
      <c r="I46" s="165"/>
      <c r="J46" s="165"/>
      <c r="K46" s="165"/>
      <c r="L46" s="165"/>
      <c r="M46" s="165"/>
      <c r="N46" s="173"/>
    </row>
    <row r="47" spans="2:25" s="78" customFormat="1" ht="14.25" x14ac:dyDescent="0.3">
      <c r="B47" s="168" t="s">
        <v>99</v>
      </c>
      <c r="C47" s="163" t="s">
        <v>96</v>
      </c>
      <c r="D47" s="163"/>
      <c r="E47" s="163"/>
      <c r="F47" s="163"/>
      <c r="G47" s="163"/>
      <c r="H47" s="163"/>
      <c r="I47" s="163"/>
      <c r="J47" s="163"/>
      <c r="K47" s="163"/>
      <c r="L47" s="163"/>
      <c r="M47" s="163"/>
      <c r="N47" s="169"/>
    </row>
    <row r="48" spans="2:25" s="78" customFormat="1" ht="14.25" x14ac:dyDescent="0.3">
      <c r="B48" s="170"/>
      <c r="C48" s="164" t="s">
        <v>100</v>
      </c>
      <c r="D48" s="164"/>
      <c r="E48" s="164"/>
      <c r="F48" s="164"/>
      <c r="G48" s="164"/>
      <c r="H48" s="164"/>
      <c r="I48" s="164"/>
      <c r="J48" s="164"/>
      <c r="K48" s="164"/>
      <c r="L48" s="164"/>
      <c r="M48" s="164"/>
      <c r="N48" s="171"/>
    </row>
    <row r="49" spans="2:14" s="78" customFormat="1" ht="14.25" x14ac:dyDescent="0.3">
      <c r="B49" s="172"/>
      <c r="C49" s="165" t="s">
        <v>101</v>
      </c>
      <c r="D49" s="165"/>
      <c r="E49" s="165"/>
      <c r="F49" s="165"/>
      <c r="G49" s="165"/>
      <c r="H49" s="165"/>
      <c r="I49" s="165"/>
      <c r="J49" s="165"/>
      <c r="K49" s="165"/>
      <c r="L49" s="165"/>
      <c r="M49" s="165"/>
      <c r="N49" s="173"/>
    </row>
    <row r="50" spans="2:14" s="78" customFormat="1" ht="14.25" x14ac:dyDescent="0.3">
      <c r="B50" s="168" t="s">
        <v>102</v>
      </c>
      <c r="C50" s="163" t="s">
        <v>96</v>
      </c>
      <c r="D50" s="163"/>
      <c r="E50" s="163"/>
      <c r="F50" s="163"/>
      <c r="G50" s="163"/>
      <c r="H50" s="163"/>
      <c r="I50" s="163"/>
      <c r="J50" s="163"/>
      <c r="K50" s="163"/>
      <c r="L50" s="163"/>
      <c r="M50" s="163"/>
      <c r="N50" s="169"/>
    </row>
    <row r="51" spans="2:14" s="78" customFormat="1" ht="14.25" x14ac:dyDescent="0.3">
      <c r="B51" s="170"/>
      <c r="C51" s="164" t="s">
        <v>100</v>
      </c>
      <c r="D51" s="164"/>
      <c r="E51" s="164"/>
      <c r="F51" s="164"/>
      <c r="G51" s="164"/>
      <c r="H51" s="164"/>
      <c r="I51" s="164"/>
      <c r="J51" s="164"/>
      <c r="K51" s="164"/>
      <c r="L51" s="164"/>
      <c r="M51" s="164"/>
      <c r="N51" s="171"/>
    </row>
    <row r="52" spans="2:14" s="78" customFormat="1" ht="14.25" x14ac:dyDescent="0.3">
      <c r="B52" s="172"/>
      <c r="C52" s="165" t="s">
        <v>103</v>
      </c>
      <c r="D52" s="165"/>
      <c r="E52" s="165"/>
      <c r="F52" s="165"/>
      <c r="G52" s="165"/>
      <c r="H52" s="165"/>
      <c r="I52" s="165"/>
      <c r="J52" s="165"/>
      <c r="K52" s="165"/>
      <c r="L52" s="165"/>
      <c r="M52" s="165"/>
      <c r="N52" s="173"/>
    </row>
    <row r="53" spans="2:14" s="78" customFormat="1" ht="14.25" x14ac:dyDescent="0.3">
      <c r="B53" s="168" t="s">
        <v>104</v>
      </c>
      <c r="C53" s="163" t="s">
        <v>105</v>
      </c>
      <c r="D53" s="163"/>
      <c r="E53" s="163"/>
      <c r="F53" s="163"/>
      <c r="G53" s="163"/>
      <c r="H53" s="163"/>
      <c r="I53" s="163"/>
      <c r="J53" s="163"/>
      <c r="K53" s="163"/>
      <c r="L53" s="163"/>
      <c r="M53" s="163"/>
      <c r="N53" s="169"/>
    </row>
    <row r="54" spans="2:14" s="78" customFormat="1" ht="14.25" x14ac:dyDescent="0.3">
      <c r="B54" s="172"/>
      <c r="C54" s="165" t="s">
        <v>106</v>
      </c>
      <c r="D54" s="165"/>
      <c r="E54" s="165"/>
      <c r="F54" s="165"/>
      <c r="G54" s="165"/>
      <c r="H54" s="165"/>
      <c r="I54" s="165"/>
      <c r="J54" s="165"/>
      <c r="K54" s="165"/>
      <c r="L54" s="165"/>
      <c r="M54" s="165"/>
      <c r="N54" s="173"/>
    </row>
    <row r="55" spans="2:14" s="78" customFormat="1" ht="14.25" x14ac:dyDescent="0.3">
      <c r="B55" s="168" t="s">
        <v>107</v>
      </c>
      <c r="C55" s="163" t="s">
        <v>105</v>
      </c>
      <c r="D55" s="163"/>
      <c r="E55" s="163"/>
      <c r="F55" s="163"/>
      <c r="G55" s="163"/>
      <c r="H55" s="163"/>
      <c r="I55" s="163"/>
      <c r="J55" s="163"/>
      <c r="K55" s="163"/>
      <c r="L55" s="163"/>
      <c r="M55" s="163"/>
      <c r="N55" s="169"/>
    </row>
    <row r="56" spans="2:14" s="78" customFormat="1" ht="14.25" x14ac:dyDescent="0.3">
      <c r="B56" s="170"/>
      <c r="C56" s="164" t="s">
        <v>106</v>
      </c>
      <c r="D56" s="164"/>
      <c r="E56" s="164"/>
      <c r="F56" s="164"/>
      <c r="G56" s="164"/>
      <c r="H56" s="164"/>
      <c r="I56" s="164"/>
      <c r="J56" s="164"/>
      <c r="K56" s="164"/>
      <c r="L56" s="164"/>
      <c r="M56" s="164"/>
      <c r="N56" s="171"/>
    </row>
    <row r="57" spans="2:14" s="78" customFormat="1" ht="14.25" x14ac:dyDescent="0.3">
      <c r="B57" s="172"/>
      <c r="C57" s="165" t="s">
        <v>108</v>
      </c>
      <c r="D57" s="165"/>
      <c r="E57" s="165"/>
      <c r="F57" s="165"/>
      <c r="G57" s="165"/>
      <c r="H57" s="165"/>
      <c r="I57" s="165"/>
      <c r="J57" s="165"/>
      <c r="K57" s="165"/>
      <c r="L57" s="165"/>
      <c r="M57" s="165"/>
      <c r="N57" s="173"/>
    </row>
    <row r="58" spans="2:14" s="78" customFormat="1" ht="14.25" x14ac:dyDescent="0.3">
      <c r="B58" s="168" t="s">
        <v>109</v>
      </c>
      <c r="C58" s="163" t="s">
        <v>105</v>
      </c>
      <c r="D58" s="163"/>
      <c r="E58" s="163"/>
      <c r="F58" s="163"/>
      <c r="G58" s="163"/>
      <c r="H58" s="163"/>
      <c r="I58" s="163"/>
      <c r="J58" s="163"/>
      <c r="K58" s="163"/>
      <c r="L58" s="163"/>
      <c r="M58" s="163"/>
      <c r="N58" s="169"/>
    </row>
    <row r="59" spans="2:14" s="78" customFormat="1" ht="14.25" x14ac:dyDescent="0.3">
      <c r="B59" s="170"/>
      <c r="C59" s="164" t="s">
        <v>106</v>
      </c>
      <c r="D59" s="164"/>
      <c r="E59" s="164"/>
      <c r="F59" s="164"/>
      <c r="G59" s="164"/>
      <c r="H59" s="164"/>
      <c r="I59" s="164"/>
      <c r="J59" s="164"/>
      <c r="K59" s="164"/>
      <c r="L59" s="164"/>
      <c r="M59" s="164"/>
      <c r="N59" s="171"/>
    </row>
    <row r="60" spans="2:14" s="78" customFormat="1" ht="14.25" x14ac:dyDescent="0.3">
      <c r="B60" s="172"/>
      <c r="C60" s="165" t="s">
        <v>108</v>
      </c>
      <c r="D60" s="165"/>
      <c r="E60" s="165"/>
      <c r="F60" s="165"/>
      <c r="G60" s="165"/>
      <c r="H60" s="165"/>
      <c r="I60" s="165"/>
      <c r="J60" s="165"/>
      <c r="K60" s="165"/>
      <c r="L60" s="165"/>
      <c r="M60" s="165"/>
      <c r="N60" s="173"/>
    </row>
    <row r="61" spans="2:14" s="78" customFormat="1" ht="14.25" x14ac:dyDescent="0.3">
      <c r="B61" s="168" t="s">
        <v>110</v>
      </c>
      <c r="C61" s="163" t="s">
        <v>111</v>
      </c>
      <c r="D61" s="163"/>
      <c r="E61" s="163"/>
      <c r="F61" s="163"/>
      <c r="G61" s="163"/>
      <c r="H61" s="163"/>
      <c r="I61" s="163"/>
      <c r="J61" s="163"/>
      <c r="K61" s="163"/>
      <c r="L61" s="163"/>
      <c r="M61" s="163"/>
      <c r="N61" s="169"/>
    </row>
    <row r="62" spans="2:14" s="78" customFormat="1" ht="14.25" x14ac:dyDescent="0.3">
      <c r="B62" s="170"/>
      <c r="C62" s="164" t="s">
        <v>112</v>
      </c>
      <c r="D62" s="164"/>
      <c r="E62" s="164"/>
      <c r="F62" s="164"/>
      <c r="G62" s="164"/>
      <c r="H62" s="164"/>
      <c r="I62" s="164"/>
      <c r="J62" s="164"/>
      <c r="K62" s="164"/>
      <c r="L62" s="164"/>
      <c r="M62" s="164"/>
      <c r="N62" s="171"/>
    </row>
    <row r="63" spans="2:14" s="78" customFormat="1" ht="14.25" x14ac:dyDescent="0.3">
      <c r="B63" s="172"/>
      <c r="C63" s="165" t="s">
        <v>108</v>
      </c>
      <c r="D63" s="165"/>
      <c r="E63" s="165"/>
      <c r="F63" s="165"/>
      <c r="G63" s="165"/>
      <c r="H63" s="165"/>
      <c r="I63" s="165"/>
      <c r="J63" s="165"/>
      <c r="K63" s="165"/>
      <c r="L63" s="165"/>
      <c r="M63" s="165"/>
      <c r="N63" s="173"/>
    </row>
    <row r="64" spans="2:14" s="78" customFormat="1" ht="14.25" x14ac:dyDescent="0.3">
      <c r="B64" s="168" t="s">
        <v>113</v>
      </c>
      <c r="C64" s="163" t="s">
        <v>105</v>
      </c>
      <c r="D64" s="163"/>
      <c r="E64" s="163"/>
      <c r="F64" s="163"/>
      <c r="G64" s="163"/>
      <c r="H64" s="163"/>
      <c r="I64" s="163"/>
      <c r="J64" s="163"/>
      <c r="K64" s="163"/>
      <c r="L64" s="163"/>
      <c r="M64" s="163"/>
      <c r="N64" s="169"/>
    </row>
    <row r="65" spans="2:14" s="78" customFormat="1" ht="14.25" x14ac:dyDescent="0.3">
      <c r="B65" s="170"/>
      <c r="C65" s="164" t="s">
        <v>112</v>
      </c>
      <c r="D65" s="164"/>
      <c r="E65" s="164"/>
      <c r="F65" s="164"/>
      <c r="G65" s="164"/>
      <c r="H65" s="164"/>
      <c r="I65" s="164"/>
      <c r="J65" s="164"/>
      <c r="K65" s="164"/>
      <c r="L65" s="164"/>
      <c r="M65" s="164"/>
      <c r="N65" s="171"/>
    </row>
    <row r="66" spans="2:14" s="78" customFormat="1" ht="14.25" x14ac:dyDescent="0.3">
      <c r="B66" s="172"/>
      <c r="C66" s="165" t="s">
        <v>114</v>
      </c>
      <c r="D66" s="165"/>
      <c r="E66" s="165"/>
      <c r="F66" s="165"/>
      <c r="G66" s="165"/>
      <c r="H66" s="165"/>
      <c r="I66" s="165"/>
      <c r="J66" s="165"/>
      <c r="K66" s="165"/>
      <c r="L66" s="165"/>
      <c r="M66" s="165"/>
      <c r="N66" s="173"/>
    </row>
    <row r="67" spans="2:14" s="78" customFormat="1" ht="14.25" x14ac:dyDescent="0.3">
      <c r="B67" s="168" t="s">
        <v>115</v>
      </c>
      <c r="C67" s="163" t="s">
        <v>116</v>
      </c>
      <c r="D67" s="163"/>
      <c r="E67" s="163"/>
      <c r="F67" s="163"/>
      <c r="G67" s="163"/>
      <c r="H67" s="163"/>
      <c r="I67" s="163"/>
      <c r="J67" s="163"/>
      <c r="K67" s="163"/>
      <c r="L67" s="163"/>
      <c r="M67" s="163"/>
      <c r="N67" s="169"/>
    </row>
    <row r="68" spans="2:14" s="78" customFormat="1" ht="14.25" x14ac:dyDescent="0.3">
      <c r="B68" s="172"/>
      <c r="C68" s="165" t="s">
        <v>117</v>
      </c>
      <c r="D68" s="165"/>
      <c r="E68" s="165"/>
      <c r="F68" s="165"/>
      <c r="G68" s="165"/>
      <c r="H68" s="165"/>
      <c r="I68" s="165"/>
      <c r="J68" s="165"/>
      <c r="K68" s="165"/>
      <c r="L68" s="165"/>
      <c r="M68" s="165"/>
      <c r="N68" s="173"/>
    </row>
    <row r="69" spans="2:14" s="78" customFormat="1" ht="14.25" x14ac:dyDescent="0.3">
      <c r="B69" s="168" t="s">
        <v>118</v>
      </c>
      <c r="C69" s="163" t="s">
        <v>119</v>
      </c>
      <c r="D69" s="163"/>
      <c r="E69" s="163"/>
      <c r="F69" s="163"/>
      <c r="G69" s="163"/>
      <c r="H69" s="163"/>
      <c r="I69" s="163"/>
      <c r="J69" s="163"/>
      <c r="K69" s="163"/>
      <c r="L69" s="163"/>
      <c r="M69" s="163"/>
      <c r="N69" s="169"/>
    </row>
    <row r="70" spans="2:14" s="78" customFormat="1" ht="14.25" x14ac:dyDescent="0.3">
      <c r="B70" s="172"/>
      <c r="C70" s="165" t="s">
        <v>120</v>
      </c>
      <c r="D70" s="165"/>
      <c r="E70" s="165"/>
      <c r="F70" s="165"/>
      <c r="G70" s="165"/>
      <c r="H70" s="165"/>
      <c r="I70" s="165"/>
      <c r="J70" s="165"/>
      <c r="K70" s="165"/>
      <c r="L70" s="165"/>
      <c r="M70" s="165"/>
      <c r="N70" s="173"/>
    </row>
    <row r="71" spans="2:14" s="78" customFormat="1" ht="14.25" x14ac:dyDescent="0.3">
      <c r="B71" s="168" t="s">
        <v>121</v>
      </c>
      <c r="C71" s="163" t="s">
        <v>116</v>
      </c>
      <c r="D71" s="163"/>
      <c r="E71" s="163"/>
      <c r="F71" s="163"/>
      <c r="G71" s="163"/>
      <c r="H71" s="163"/>
      <c r="I71" s="163"/>
      <c r="J71" s="163"/>
      <c r="K71" s="163"/>
      <c r="L71" s="163"/>
      <c r="M71" s="163"/>
      <c r="N71" s="169"/>
    </row>
    <row r="72" spans="2:14" s="78" customFormat="1" ht="14.25" x14ac:dyDescent="0.3">
      <c r="B72" s="172"/>
      <c r="C72" s="165" t="s">
        <v>122</v>
      </c>
      <c r="D72" s="165"/>
      <c r="E72" s="165"/>
      <c r="F72" s="165"/>
      <c r="G72" s="165"/>
      <c r="H72" s="165"/>
      <c r="I72" s="165"/>
      <c r="J72" s="165"/>
      <c r="K72" s="165"/>
      <c r="L72" s="165"/>
      <c r="M72" s="165"/>
      <c r="N72" s="173"/>
    </row>
    <row r="73" spans="2:14" s="78" customFormat="1" ht="14.25" x14ac:dyDescent="0.3">
      <c r="B73" s="168" t="s">
        <v>123</v>
      </c>
      <c r="C73" s="163" t="s">
        <v>124</v>
      </c>
      <c r="D73" s="163"/>
      <c r="E73" s="163"/>
      <c r="F73" s="163"/>
      <c r="G73" s="163"/>
      <c r="H73" s="163"/>
      <c r="I73" s="163"/>
      <c r="J73" s="163"/>
      <c r="K73" s="163"/>
      <c r="L73" s="163"/>
      <c r="M73" s="163"/>
      <c r="N73" s="169"/>
    </row>
    <row r="74" spans="2:14" s="78" customFormat="1" ht="14.25" x14ac:dyDescent="0.3">
      <c r="B74" s="172"/>
      <c r="C74" s="165" t="s">
        <v>122</v>
      </c>
      <c r="D74" s="165"/>
      <c r="E74" s="165"/>
      <c r="F74" s="165"/>
      <c r="G74" s="165"/>
      <c r="H74" s="165"/>
      <c r="I74" s="165"/>
      <c r="J74" s="165"/>
      <c r="K74" s="165"/>
      <c r="L74" s="165"/>
      <c r="M74" s="165"/>
      <c r="N74" s="173"/>
    </row>
    <row r="75" spans="2:14" s="78" customFormat="1" ht="14.25" x14ac:dyDescent="0.3">
      <c r="B75" s="168" t="s">
        <v>125</v>
      </c>
      <c r="C75" s="163" t="s">
        <v>126</v>
      </c>
      <c r="D75" s="163"/>
      <c r="E75" s="163"/>
      <c r="F75" s="163"/>
      <c r="G75" s="163"/>
      <c r="H75" s="163"/>
      <c r="I75" s="163"/>
      <c r="J75" s="163"/>
      <c r="K75" s="163"/>
      <c r="L75" s="163"/>
      <c r="M75" s="163"/>
      <c r="N75" s="169"/>
    </row>
    <row r="76" spans="2:14" s="78" customFormat="1" ht="14.25" x14ac:dyDescent="0.3">
      <c r="B76" s="172"/>
      <c r="C76" s="165" t="s">
        <v>127</v>
      </c>
      <c r="D76" s="165"/>
      <c r="E76" s="165"/>
      <c r="F76" s="165"/>
      <c r="G76" s="165"/>
      <c r="H76" s="165"/>
      <c r="I76" s="165"/>
      <c r="J76" s="165"/>
      <c r="K76" s="165"/>
      <c r="L76" s="165"/>
      <c r="M76" s="165"/>
      <c r="N76" s="173"/>
    </row>
    <row r="77" spans="2:14" s="78" customFormat="1" ht="14.25" x14ac:dyDescent="0.3">
      <c r="B77" s="168" t="s">
        <v>128</v>
      </c>
      <c r="C77" s="163" t="s">
        <v>126</v>
      </c>
      <c r="D77" s="163"/>
      <c r="E77" s="163"/>
      <c r="F77" s="163"/>
      <c r="G77" s="163"/>
      <c r="H77" s="163"/>
      <c r="I77" s="163"/>
      <c r="J77" s="163"/>
      <c r="K77" s="163"/>
      <c r="L77" s="163"/>
      <c r="M77" s="163"/>
      <c r="N77" s="169"/>
    </row>
    <row r="78" spans="2:14" s="78" customFormat="1" ht="14.25" x14ac:dyDescent="0.3">
      <c r="B78" s="172"/>
      <c r="C78" s="165" t="s">
        <v>127</v>
      </c>
      <c r="D78" s="165"/>
      <c r="E78" s="165"/>
      <c r="F78" s="165"/>
      <c r="G78" s="165"/>
      <c r="H78" s="165"/>
      <c r="I78" s="165"/>
      <c r="J78" s="165"/>
      <c r="K78" s="165"/>
      <c r="L78" s="165"/>
      <c r="M78" s="165"/>
      <c r="N78" s="173"/>
    </row>
    <row r="79" spans="2:14" s="78" customFormat="1" ht="14.25" x14ac:dyDescent="0.3">
      <c r="B79" s="168" t="s">
        <v>129</v>
      </c>
      <c r="C79" s="163" t="s">
        <v>130</v>
      </c>
      <c r="D79" s="163"/>
      <c r="E79" s="163"/>
      <c r="F79" s="163"/>
      <c r="G79" s="163"/>
      <c r="H79" s="163"/>
      <c r="I79" s="163"/>
      <c r="J79" s="163"/>
      <c r="K79" s="163"/>
      <c r="L79" s="163"/>
      <c r="M79" s="163"/>
      <c r="N79" s="169"/>
    </row>
    <row r="80" spans="2:14" s="78" customFormat="1" ht="14.25" x14ac:dyDescent="0.3">
      <c r="B80" s="172"/>
      <c r="C80" s="165" t="s">
        <v>131</v>
      </c>
      <c r="D80" s="165"/>
      <c r="E80" s="165"/>
      <c r="F80" s="165"/>
      <c r="G80" s="165"/>
      <c r="H80" s="165"/>
      <c r="I80" s="165"/>
      <c r="J80" s="165"/>
      <c r="K80" s="165"/>
      <c r="L80" s="165"/>
      <c r="M80" s="165"/>
      <c r="N80" s="173"/>
    </row>
    <row r="81" spans="1:25" s="78" customFormat="1" ht="14.25" x14ac:dyDescent="0.3">
      <c r="B81" s="168" t="s">
        <v>132</v>
      </c>
      <c r="C81" s="163" t="s">
        <v>133</v>
      </c>
      <c r="D81" s="163"/>
      <c r="E81" s="163"/>
      <c r="F81" s="163"/>
      <c r="G81" s="163"/>
      <c r="H81" s="163"/>
      <c r="I81" s="163"/>
      <c r="J81" s="163"/>
      <c r="K81" s="163"/>
      <c r="L81" s="163"/>
      <c r="M81" s="163"/>
      <c r="N81" s="169"/>
    </row>
    <row r="82" spans="1:25" s="78" customFormat="1" ht="14.25" x14ac:dyDescent="0.3">
      <c r="B82" s="172"/>
      <c r="C82" s="165" t="s">
        <v>134</v>
      </c>
      <c r="D82" s="165"/>
      <c r="E82" s="165"/>
      <c r="F82" s="165"/>
      <c r="G82" s="165"/>
      <c r="H82" s="165"/>
      <c r="I82" s="165"/>
      <c r="J82" s="165"/>
      <c r="K82" s="165"/>
      <c r="L82" s="165"/>
      <c r="M82" s="165"/>
      <c r="N82" s="173"/>
    </row>
    <row r="83" spans="1:25" s="78" customFormat="1" ht="14.25" x14ac:dyDescent="0.3"/>
    <row r="84" spans="1:25" ht="20.25" customHeight="1" x14ac:dyDescent="0.3">
      <c r="A84" s="320" t="s">
        <v>31</v>
      </c>
      <c r="B84" s="320"/>
      <c r="C84" s="320"/>
      <c r="D84" s="320"/>
      <c r="E84" s="320"/>
      <c r="F84" s="320"/>
      <c r="G84" s="320"/>
      <c r="H84" s="320"/>
      <c r="I84" s="320"/>
      <c r="J84" s="320"/>
      <c r="K84" s="320"/>
      <c r="L84" s="320"/>
      <c r="M84" s="320"/>
      <c r="N84" s="320"/>
      <c r="O84" s="320"/>
      <c r="P84" s="320"/>
      <c r="Q84" s="320"/>
      <c r="R84" s="320"/>
      <c r="S84" s="320"/>
      <c r="T84" s="320"/>
      <c r="U84" s="320"/>
      <c r="V84" s="320"/>
      <c r="W84" s="320"/>
      <c r="X84" s="320"/>
      <c r="Y84" s="272"/>
    </row>
    <row r="85" spans="1:25" ht="20.25" customHeight="1" x14ac:dyDescent="0.3">
      <c r="A85" s="320" t="s">
        <v>3</v>
      </c>
      <c r="B85" s="320"/>
      <c r="C85" s="320"/>
      <c r="D85" s="320"/>
      <c r="E85" s="320"/>
      <c r="F85" s="320"/>
      <c r="G85" s="320"/>
      <c r="H85" s="320"/>
      <c r="I85" s="320"/>
      <c r="J85" s="320"/>
      <c r="K85" s="320"/>
      <c r="L85" s="320"/>
      <c r="M85" s="320"/>
      <c r="N85" s="320"/>
      <c r="O85" s="320"/>
      <c r="P85" s="320"/>
      <c r="Q85" s="320"/>
      <c r="R85" s="320"/>
      <c r="S85" s="320"/>
      <c r="T85" s="320"/>
      <c r="U85" s="320"/>
      <c r="V85" s="320"/>
      <c r="W85" s="320"/>
      <c r="X85" s="320"/>
      <c r="Y85" s="272"/>
    </row>
    <row r="86" spans="1:25" ht="35.25" customHeight="1" x14ac:dyDescent="0.25">
      <c r="A86" s="267" t="s">
        <v>179</v>
      </c>
      <c r="B86" s="267"/>
      <c r="C86" s="267"/>
      <c r="D86" s="267"/>
      <c r="E86" s="267"/>
      <c r="F86" s="267"/>
      <c r="G86" s="267"/>
      <c r="H86" s="267"/>
      <c r="I86" s="267"/>
      <c r="J86" s="267"/>
      <c r="K86" s="267"/>
      <c r="L86" s="267"/>
      <c r="M86" s="267"/>
      <c r="N86" s="267"/>
      <c r="O86" s="267"/>
      <c r="P86" s="267"/>
      <c r="Q86" s="267"/>
      <c r="R86" s="267"/>
      <c r="S86" s="267"/>
      <c r="T86" s="267"/>
      <c r="U86" s="267"/>
      <c r="V86" s="268"/>
      <c r="W86" s="268"/>
      <c r="X86" s="268"/>
      <c r="Y86" s="273"/>
    </row>
    <row r="87" spans="1:25" ht="20.25" customHeight="1" x14ac:dyDescent="0.25">
      <c r="A87" s="321" t="s">
        <v>193</v>
      </c>
      <c r="B87" s="321"/>
      <c r="C87" s="321"/>
      <c r="D87" s="321"/>
      <c r="E87" s="321"/>
      <c r="F87" s="321"/>
      <c r="G87" s="321"/>
      <c r="H87" s="321"/>
      <c r="I87" s="321"/>
      <c r="J87" s="321"/>
      <c r="K87" s="321"/>
      <c r="L87" s="321"/>
      <c r="M87" s="321"/>
      <c r="N87" s="321"/>
      <c r="O87" s="321"/>
      <c r="P87" s="321"/>
      <c r="Q87" s="321"/>
      <c r="R87" s="321"/>
      <c r="S87" s="321"/>
      <c r="T87" s="321"/>
      <c r="U87" s="321"/>
      <c r="V87" s="321"/>
      <c r="W87" s="321"/>
      <c r="X87" s="321"/>
      <c r="Y87" s="321"/>
    </row>
    <row r="88" spans="1:25" ht="13.5" customHeight="1" x14ac:dyDescent="0.25">
      <c r="A88" s="306" t="s">
        <v>32</v>
      </c>
      <c r="B88" s="307"/>
      <c r="C88" s="307"/>
      <c r="D88" s="307"/>
      <c r="E88" s="307"/>
      <c r="F88" s="307"/>
      <c r="G88" s="307"/>
      <c r="H88" s="307"/>
      <c r="I88" s="307"/>
      <c r="J88" s="307"/>
      <c r="K88" s="307"/>
      <c r="L88" s="307"/>
      <c r="M88" s="307"/>
      <c r="N88" s="307"/>
      <c r="O88" s="307"/>
      <c r="P88" s="307"/>
      <c r="Q88" s="307"/>
      <c r="R88" s="307"/>
      <c r="S88" s="307"/>
      <c r="T88" s="307"/>
      <c r="U88" s="307"/>
      <c r="V88" s="308"/>
      <c r="W88" s="308"/>
      <c r="X88" s="308"/>
      <c r="Y88" s="309"/>
    </row>
    <row r="89" spans="1:25" ht="33" customHeight="1" x14ac:dyDescent="0.25">
      <c r="A89" s="280" t="s">
        <v>33</v>
      </c>
      <c r="B89" s="267"/>
      <c r="C89" s="267"/>
      <c r="D89" s="267"/>
      <c r="E89" s="267"/>
      <c r="F89" s="267"/>
      <c r="G89" s="267"/>
      <c r="H89" s="267"/>
      <c r="I89" s="267"/>
      <c r="J89" s="267"/>
      <c r="K89" s="267"/>
      <c r="L89" s="267"/>
      <c r="M89" s="267"/>
      <c r="N89" s="267"/>
      <c r="O89" s="267"/>
      <c r="P89" s="267"/>
      <c r="Q89" s="267"/>
      <c r="R89" s="267"/>
      <c r="S89" s="267"/>
      <c r="T89" s="267"/>
      <c r="U89" s="267"/>
      <c r="V89" s="268"/>
      <c r="W89" s="268"/>
      <c r="X89" s="268"/>
      <c r="Y89" s="273"/>
    </row>
    <row r="90" spans="1:25" ht="18" customHeight="1" x14ac:dyDescent="0.25">
      <c r="A90" s="280" t="s">
        <v>34</v>
      </c>
      <c r="B90" s="267"/>
      <c r="C90" s="267"/>
      <c r="D90" s="267"/>
      <c r="E90" s="267"/>
      <c r="F90" s="267"/>
      <c r="G90" s="267"/>
      <c r="H90" s="267"/>
      <c r="I90" s="267"/>
      <c r="J90" s="267"/>
      <c r="K90" s="267"/>
      <c r="L90" s="267"/>
      <c r="M90" s="267"/>
      <c r="N90" s="267"/>
      <c r="O90" s="267"/>
      <c r="P90" s="267"/>
      <c r="Q90" s="267"/>
      <c r="R90" s="267"/>
      <c r="S90" s="267"/>
      <c r="T90" s="267"/>
      <c r="U90" s="267"/>
      <c r="V90" s="268"/>
      <c r="W90" s="268"/>
      <c r="X90" s="268"/>
      <c r="Y90" s="273"/>
    </row>
    <row r="91" spans="1:25" ht="18" customHeight="1" x14ac:dyDescent="0.25">
      <c r="A91" s="123"/>
      <c r="B91" s="267" t="s">
        <v>35</v>
      </c>
      <c r="C91" s="268"/>
      <c r="D91" s="268"/>
      <c r="E91" s="268"/>
      <c r="F91" s="268"/>
      <c r="G91" s="268"/>
      <c r="H91" s="268"/>
      <c r="I91" s="268"/>
      <c r="J91" s="268"/>
      <c r="K91" s="268"/>
      <c r="L91" s="268"/>
      <c r="M91" s="268"/>
      <c r="N91" s="268"/>
      <c r="O91" s="268"/>
      <c r="P91" s="268"/>
      <c r="Q91" s="268"/>
      <c r="R91" s="268"/>
      <c r="S91" s="268"/>
      <c r="T91" s="268"/>
      <c r="U91" s="268"/>
      <c r="V91" s="268"/>
      <c r="W91" s="268"/>
      <c r="X91" s="268"/>
      <c r="Y91" s="268"/>
    </row>
    <row r="92" spans="1:25" ht="18" customHeight="1" x14ac:dyDescent="0.25">
      <c r="A92" s="123"/>
      <c r="B92" s="267" t="s">
        <v>36</v>
      </c>
      <c r="C92" s="268"/>
      <c r="D92" s="268"/>
      <c r="E92" s="268"/>
      <c r="F92" s="268"/>
      <c r="G92" s="268"/>
      <c r="H92" s="268"/>
      <c r="I92" s="268"/>
      <c r="J92" s="268"/>
      <c r="K92" s="268"/>
      <c r="L92" s="268"/>
      <c r="M92" s="268"/>
      <c r="N92" s="268"/>
      <c r="O92" s="268"/>
      <c r="P92" s="268"/>
      <c r="Q92" s="268"/>
      <c r="R92" s="268"/>
      <c r="S92" s="268"/>
      <c r="T92" s="268"/>
      <c r="U92" s="268"/>
      <c r="V92" s="268"/>
      <c r="W92" s="268"/>
      <c r="X92" s="268"/>
      <c r="Y92" s="268"/>
    </row>
    <row r="93" spans="1:25" ht="18" customHeight="1" x14ac:dyDescent="0.25">
      <c r="A93" s="123"/>
      <c r="B93" s="267" t="s">
        <v>37</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row>
    <row r="94" spans="1:25" ht="18" customHeight="1" x14ac:dyDescent="0.25">
      <c r="A94" s="123"/>
      <c r="B94" s="267" t="s">
        <v>38</v>
      </c>
      <c r="C94" s="268"/>
      <c r="D94" s="268"/>
      <c r="E94" s="268"/>
      <c r="F94" s="268"/>
      <c r="G94" s="268"/>
      <c r="H94" s="268"/>
      <c r="I94" s="268"/>
      <c r="J94" s="268"/>
      <c r="K94" s="268"/>
      <c r="L94" s="268"/>
      <c r="M94" s="268"/>
      <c r="N94" s="268"/>
      <c r="O94" s="268"/>
      <c r="P94" s="268"/>
      <c r="Q94" s="268"/>
      <c r="R94" s="268"/>
      <c r="S94" s="268"/>
      <c r="T94" s="268"/>
      <c r="U94" s="268"/>
      <c r="V94" s="268"/>
      <c r="W94" s="268"/>
      <c r="X94" s="268"/>
      <c r="Y94" s="268"/>
    </row>
    <row r="95" spans="1:25" ht="19.5" customHeight="1" x14ac:dyDescent="0.25">
      <c r="A95" s="315" t="s">
        <v>196</v>
      </c>
      <c r="B95" s="316"/>
      <c r="C95" s="316"/>
      <c r="D95" s="316"/>
      <c r="E95" s="316"/>
      <c r="F95" s="316"/>
      <c r="G95" s="316"/>
      <c r="H95" s="316"/>
      <c r="I95" s="316"/>
      <c r="J95" s="316"/>
      <c r="K95" s="316"/>
      <c r="L95" s="316"/>
      <c r="M95" s="316"/>
      <c r="N95" s="316"/>
      <c r="O95" s="316"/>
      <c r="P95" s="316"/>
      <c r="Q95" s="316"/>
      <c r="R95" s="316"/>
      <c r="S95" s="316"/>
      <c r="T95" s="316"/>
      <c r="U95" s="316"/>
      <c r="V95" s="317"/>
      <c r="W95" s="317"/>
      <c r="X95" s="317"/>
      <c r="Y95" s="318"/>
    </row>
    <row r="96" spans="1:25" ht="36.75" customHeight="1" x14ac:dyDescent="0.25">
      <c r="A96" s="280" t="s">
        <v>39</v>
      </c>
      <c r="B96" s="267"/>
      <c r="C96" s="267"/>
      <c r="D96" s="267"/>
      <c r="E96" s="267"/>
      <c r="F96" s="267"/>
      <c r="G96" s="267"/>
      <c r="H96" s="267"/>
      <c r="I96" s="267"/>
      <c r="J96" s="267"/>
      <c r="K96" s="267"/>
      <c r="L96" s="267"/>
      <c r="M96" s="267"/>
      <c r="N96" s="267"/>
      <c r="O96" s="267"/>
      <c r="P96" s="267"/>
      <c r="Q96" s="267"/>
      <c r="R96" s="267"/>
      <c r="S96" s="267"/>
      <c r="T96" s="267"/>
      <c r="U96" s="267"/>
      <c r="V96" s="268"/>
      <c r="W96" s="268"/>
      <c r="X96" s="268"/>
      <c r="Y96" s="273"/>
    </row>
    <row r="97" spans="1:25" ht="63.75" customHeight="1" x14ac:dyDescent="0.25">
      <c r="A97" s="280" t="s">
        <v>180</v>
      </c>
      <c r="B97" s="267"/>
      <c r="C97" s="267"/>
      <c r="D97" s="267"/>
      <c r="E97" s="267"/>
      <c r="F97" s="267"/>
      <c r="G97" s="267"/>
      <c r="H97" s="267"/>
      <c r="I97" s="267"/>
      <c r="J97" s="267"/>
      <c r="K97" s="267"/>
      <c r="L97" s="267"/>
      <c r="M97" s="267"/>
      <c r="N97" s="267"/>
      <c r="O97" s="267"/>
      <c r="P97" s="267"/>
      <c r="Q97" s="267"/>
      <c r="R97" s="267"/>
      <c r="S97" s="267"/>
      <c r="T97" s="267"/>
      <c r="U97" s="267"/>
      <c r="V97" s="268"/>
      <c r="W97" s="268"/>
      <c r="X97" s="268"/>
      <c r="Y97" s="273"/>
    </row>
    <row r="98" spans="1:25" ht="14.25" x14ac:dyDescent="0.25">
      <c r="A98" s="311" t="s">
        <v>189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row>
    <row r="99" spans="1:25" ht="26.25" customHeight="1" x14ac:dyDescent="0.25">
      <c r="A99" s="297" t="s">
        <v>197</v>
      </c>
      <c r="B99" s="298"/>
      <c r="C99" s="298"/>
      <c r="D99" s="298"/>
      <c r="E99" s="298"/>
      <c r="F99" s="298"/>
      <c r="G99" s="298"/>
      <c r="H99" s="298"/>
      <c r="I99" s="298"/>
      <c r="J99" s="298"/>
      <c r="K99" s="298"/>
      <c r="L99" s="298"/>
      <c r="M99" s="298"/>
      <c r="N99" s="298"/>
      <c r="O99" s="298"/>
      <c r="P99" s="298"/>
      <c r="Q99" s="298"/>
      <c r="R99" s="298"/>
      <c r="S99" s="298"/>
      <c r="T99" s="298"/>
      <c r="U99" s="298"/>
      <c r="V99" s="299"/>
      <c r="W99" s="299"/>
      <c r="X99" s="299"/>
      <c r="Y99" s="300"/>
    </row>
    <row r="100" spans="1:25" ht="18.75" customHeight="1"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1"/>
      <c r="W100" s="51"/>
      <c r="X100" s="51"/>
      <c r="Y100" s="52"/>
    </row>
    <row r="101" spans="1:25" ht="25.5" customHeight="1" x14ac:dyDescent="0.25">
      <c r="A101" s="306" t="s">
        <v>40</v>
      </c>
      <c r="B101" s="307"/>
      <c r="C101" s="307"/>
      <c r="D101" s="307"/>
      <c r="E101" s="307"/>
      <c r="F101" s="307"/>
      <c r="G101" s="307"/>
      <c r="H101" s="307"/>
      <c r="I101" s="307"/>
      <c r="J101" s="307"/>
      <c r="K101" s="307"/>
      <c r="L101" s="307"/>
      <c r="M101" s="307"/>
      <c r="N101" s="307"/>
      <c r="O101" s="307"/>
      <c r="P101" s="307"/>
      <c r="Q101" s="307"/>
      <c r="R101" s="307"/>
      <c r="S101" s="307"/>
      <c r="T101" s="307"/>
      <c r="U101" s="307"/>
      <c r="V101" s="308"/>
      <c r="W101" s="308"/>
      <c r="X101" s="308"/>
      <c r="Y101" s="309"/>
    </row>
    <row r="102" spans="1:25" ht="36" customHeight="1" x14ac:dyDescent="0.25">
      <c r="A102" s="280" t="s">
        <v>41</v>
      </c>
      <c r="B102" s="267"/>
      <c r="C102" s="267"/>
      <c r="D102" s="267"/>
      <c r="E102" s="267"/>
      <c r="F102" s="267"/>
      <c r="G102" s="267"/>
      <c r="H102" s="267"/>
      <c r="I102" s="267"/>
      <c r="J102" s="267"/>
      <c r="K102" s="267"/>
      <c r="L102" s="267"/>
      <c r="M102" s="267"/>
      <c r="N102" s="267"/>
      <c r="O102" s="267"/>
      <c r="P102" s="267"/>
      <c r="Q102" s="267"/>
      <c r="R102" s="267"/>
      <c r="S102" s="267"/>
      <c r="T102" s="267"/>
      <c r="U102" s="267"/>
      <c r="V102" s="268"/>
      <c r="W102" s="268"/>
      <c r="X102" s="268"/>
      <c r="Y102" s="273"/>
    </row>
    <row r="103" spans="1:25" ht="14.25" x14ac:dyDescent="0.25">
      <c r="A103" s="311" t="s">
        <v>189</v>
      </c>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row>
    <row r="104" spans="1:25" ht="29.25" customHeight="1" x14ac:dyDescent="0.25">
      <c r="A104" s="297" t="s">
        <v>188</v>
      </c>
      <c r="B104" s="298"/>
      <c r="C104" s="298"/>
      <c r="D104" s="298"/>
      <c r="E104" s="298"/>
      <c r="F104" s="298"/>
      <c r="G104" s="298"/>
      <c r="H104" s="298"/>
      <c r="I104" s="298"/>
      <c r="J104" s="298"/>
      <c r="K104" s="298"/>
      <c r="L104" s="298"/>
      <c r="M104" s="298"/>
      <c r="N104" s="298"/>
      <c r="O104" s="298"/>
      <c r="P104" s="298"/>
      <c r="Q104" s="298"/>
      <c r="R104" s="298"/>
      <c r="S104" s="298"/>
      <c r="T104" s="298"/>
      <c r="U104" s="298"/>
      <c r="V104" s="299"/>
      <c r="W104" s="299"/>
      <c r="X104" s="299"/>
      <c r="Y104" s="300"/>
    </row>
    <row r="105" spans="1:25" x14ac:dyDescent="0.25">
      <c r="A105" s="53"/>
      <c r="B105" s="53"/>
      <c r="C105" s="53"/>
      <c r="D105" s="53"/>
      <c r="E105" s="53"/>
      <c r="F105" s="53"/>
      <c r="G105" s="53"/>
      <c r="H105" s="53"/>
      <c r="I105" s="53"/>
      <c r="J105" s="53"/>
      <c r="K105" s="53"/>
      <c r="L105" s="53"/>
      <c r="M105" s="53"/>
      <c r="N105" s="53"/>
      <c r="O105" s="53"/>
      <c r="P105" s="53"/>
      <c r="Q105" s="53"/>
      <c r="R105" s="53"/>
      <c r="S105" s="53"/>
      <c r="T105" s="53"/>
      <c r="U105" s="53"/>
      <c r="V105" s="54"/>
      <c r="W105" s="54"/>
      <c r="X105" s="54"/>
      <c r="Y105" s="55"/>
    </row>
    <row r="106" spans="1:25" ht="14.25" x14ac:dyDescent="0.25">
      <c r="A106" s="306" t="s">
        <v>42</v>
      </c>
      <c r="B106" s="307"/>
      <c r="C106" s="307"/>
      <c r="D106" s="307"/>
      <c r="E106" s="307"/>
      <c r="F106" s="307"/>
      <c r="G106" s="307"/>
      <c r="H106" s="307"/>
      <c r="I106" s="307"/>
      <c r="J106" s="307"/>
      <c r="K106" s="307"/>
      <c r="L106" s="307"/>
      <c r="M106" s="307"/>
      <c r="N106" s="307"/>
      <c r="O106" s="307"/>
      <c r="P106" s="307"/>
      <c r="Q106" s="307"/>
      <c r="R106" s="307"/>
      <c r="S106" s="307"/>
      <c r="T106" s="307"/>
      <c r="U106" s="307"/>
      <c r="V106" s="308"/>
      <c r="W106" s="308"/>
      <c r="X106" s="308"/>
      <c r="Y106" s="309"/>
    </row>
    <row r="107" spans="1:25" ht="42.75" customHeight="1" x14ac:dyDescent="0.25">
      <c r="A107" s="302" t="s">
        <v>190</v>
      </c>
      <c r="B107" s="303"/>
      <c r="C107" s="303"/>
      <c r="D107" s="303"/>
      <c r="E107" s="303"/>
      <c r="F107" s="303"/>
      <c r="G107" s="303"/>
      <c r="H107" s="303"/>
      <c r="I107" s="303"/>
      <c r="J107" s="303"/>
      <c r="K107" s="303"/>
      <c r="L107" s="303"/>
      <c r="M107" s="303"/>
      <c r="N107" s="303"/>
      <c r="O107" s="303"/>
      <c r="P107" s="303"/>
      <c r="Q107" s="303"/>
      <c r="R107" s="303"/>
      <c r="S107" s="303"/>
      <c r="T107" s="303"/>
      <c r="U107" s="303"/>
      <c r="V107" s="268"/>
      <c r="W107" s="268"/>
      <c r="X107" s="268"/>
      <c r="Y107" s="273"/>
    </row>
    <row r="108" spans="1:25" ht="14.25" x14ac:dyDescent="0.25">
      <c r="A108" s="311" t="s">
        <v>189</v>
      </c>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row>
    <row r="109" spans="1:25" ht="14.25" x14ac:dyDescent="0.25">
      <c r="A109" s="283" t="s">
        <v>187</v>
      </c>
      <c r="B109" s="284"/>
      <c r="C109" s="284"/>
      <c r="D109" s="284"/>
      <c r="E109" s="284"/>
      <c r="F109" s="284"/>
      <c r="G109" s="284"/>
      <c r="H109" s="284"/>
      <c r="I109" s="284"/>
      <c r="J109" s="284"/>
      <c r="K109" s="284"/>
      <c r="L109" s="284"/>
      <c r="M109" s="284"/>
      <c r="N109" s="284"/>
      <c r="O109" s="284"/>
      <c r="P109" s="284"/>
      <c r="Q109" s="284"/>
      <c r="R109" s="284"/>
      <c r="S109" s="284"/>
      <c r="T109" s="284"/>
      <c r="U109" s="284"/>
      <c r="V109" s="284"/>
      <c r="W109" s="284"/>
      <c r="X109" s="284"/>
      <c r="Y109" s="284"/>
    </row>
    <row r="110" spans="1:25" x14ac:dyDescent="0.25">
      <c r="A110" s="286"/>
      <c r="B110" s="286"/>
      <c r="C110" s="286"/>
      <c r="D110" s="286"/>
      <c r="E110" s="286"/>
      <c r="F110" s="286"/>
      <c r="G110" s="286"/>
      <c r="H110" s="286"/>
      <c r="I110" s="286"/>
      <c r="J110" s="286"/>
      <c r="K110" s="286"/>
      <c r="L110" s="286"/>
      <c r="M110" s="286"/>
      <c r="N110" s="286"/>
      <c r="O110" s="286"/>
      <c r="P110" s="286"/>
      <c r="Q110" s="286"/>
      <c r="R110" s="286"/>
      <c r="S110" s="286"/>
      <c r="T110" s="286"/>
      <c r="U110" s="286"/>
      <c r="V110" s="287"/>
      <c r="W110" s="287"/>
      <c r="X110" s="287"/>
      <c r="Y110" s="288"/>
    </row>
  </sheetData>
  <mergeCells count="52">
    <mergeCell ref="B93:Y93"/>
    <mergeCell ref="B94:Y94"/>
    <mergeCell ref="A95:Y95"/>
    <mergeCell ref="A96:Y96"/>
    <mergeCell ref="B42:Y42"/>
    <mergeCell ref="A84:Y84"/>
    <mergeCell ref="A85:Y85"/>
    <mergeCell ref="A86:Y86"/>
    <mergeCell ref="A87:Y87"/>
    <mergeCell ref="A88:Y88"/>
    <mergeCell ref="A89:Y89"/>
    <mergeCell ref="A90:Y90"/>
    <mergeCell ref="B91:Y91"/>
    <mergeCell ref="B92:Y92"/>
    <mergeCell ref="B14:Y14"/>
    <mergeCell ref="B15:B16"/>
    <mergeCell ref="C15:I15"/>
    <mergeCell ref="J15:J16"/>
    <mergeCell ref="K15:Q15"/>
    <mergeCell ref="R15:R16"/>
    <mergeCell ref="S15:Y15"/>
    <mergeCell ref="B1:Y1"/>
    <mergeCell ref="B2:Y2"/>
    <mergeCell ref="B3:Y3"/>
    <mergeCell ref="B4:Y4"/>
    <mergeCell ref="B5:I5"/>
    <mergeCell ref="K5:Q5"/>
    <mergeCell ref="S5:Y5"/>
    <mergeCell ref="A106:Y106"/>
    <mergeCell ref="A107:Y107"/>
    <mergeCell ref="A108:Y108"/>
    <mergeCell ref="A97:Y97"/>
    <mergeCell ref="A98:Y98"/>
    <mergeCell ref="A101:Y101"/>
    <mergeCell ref="A102:Y102"/>
    <mergeCell ref="A99:Y99"/>
    <mergeCell ref="A109:Y109"/>
    <mergeCell ref="A110:Y110"/>
    <mergeCell ref="B7:E7"/>
    <mergeCell ref="B10:E10"/>
    <mergeCell ref="B9:E9"/>
    <mergeCell ref="B8:E8"/>
    <mergeCell ref="F10:U10"/>
    <mergeCell ref="F9:U9"/>
    <mergeCell ref="F8:U8"/>
    <mergeCell ref="F7:I7"/>
    <mergeCell ref="B38:Y38"/>
    <mergeCell ref="B12:R12"/>
    <mergeCell ref="B39:Y39"/>
    <mergeCell ref="B40:Y40"/>
    <mergeCell ref="A103:Y103"/>
    <mergeCell ref="A104:Y104"/>
  </mergeCells>
  <hyperlinks>
    <hyperlink ref="B1:I1" location="FORM1!B242:K274" display="ANTES DE LLENAR ESTE FORMULARIO, ASEGURESE DE LEER LAS INSTRUCCIONES" xr:uid="{00000000-0004-0000-0200-000000000000}"/>
    <hyperlink ref="B1:Y1" location="PLANTA_CONGRESO!B84" display="ANTES DE LLENAR ESTE FORMULARIO, ASEGURESE DE LEER LAS INSTRUCCIONES" xr:uid="{A99E32D9-FE2A-4D1D-A32D-BF35BBBF2689}"/>
  </hyperlinks>
  <printOptions horizontalCentered="1"/>
  <pageMargins left="0.39370078740157483" right="0.39370078740157483" top="0.39370078740157483" bottom="0.39370078740157483" header="0" footer="0"/>
  <pageSetup scale="4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74"/>
  <sheetViews>
    <sheetView showGridLines="0" zoomScaleNormal="100" zoomScaleSheetLayoutView="50" workbookViewId="0">
      <selection activeCell="B7" sqref="B7:D7"/>
    </sheetView>
  </sheetViews>
  <sheetFormatPr baseColWidth="10" defaultColWidth="11.42578125" defaultRowHeight="13.5" x14ac:dyDescent="0.25"/>
  <cols>
    <col min="1" max="1" width="0.85546875" style="2" customWidth="1"/>
    <col min="2" max="2" width="9.7109375" style="2" customWidth="1"/>
    <col min="3" max="6" width="9.85546875" style="2" customWidth="1"/>
    <col min="7" max="7" width="8.140625" style="2" customWidth="1"/>
    <col min="8" max="8" width="16.7109375" style="2" hidden="1" customWidth="1"/>
    <col min="9" max="12" width="9.140625" style="2" customWidth="1"/>
    <col min="13" max="13" width="8.42578125" style="2" customWidth="1"/>
    <col min="14" max="14" width="17.7109375" style="2" hidden="1" customWidth="1"/>
    <col min="15" max="18" width="9.140625" style="2" customWidth="1"/>
    <col min="19" max="19" width="8.28515625" style="2" customWidth="1"/>
    <col min="20" max="16384" width="11.42578125" style="2"/>
  </cols>
  <sheetData>
    <row r="1" spans="2:19" s="124" customFormat="1" ht="16.899999999999999" x14ac:dyDescent="0.4">
      <c r="B1" s="329" t="s">
        <v>0</v>
      </c>
      <c r="C1" s="330"/>
      <c r="D1" s="330"/>
      <c r="E1" s="330"/>
      <c r="F1" s="330"/>
      <c r="G1" s="330"/>
      <c r="H1" s="330"/>
      <c r="I1" s="330"/>
      <c r="J1" s="330"/>
      <c r="K1" s="330"/>
      <c r="L1" s="330"/>
      <c r="M1" s="330"/>
      <c r="N1" s="330"/>
      <c r="O1" s="330"/>
      <c r="P1" s="330"/>
      <c r="Q1" s="330"/>
      <c r="R1" s="330"/>
      <c r="S1" s="331"/>
    </row>
    <row r="2" spans="2:19" s="176" customFormat="1" ht="24.6" x14ac:dyDescent="0.55000000000000004">
      <c r="B2" s="245" t="str">
        <f>PLANTA_EUS!B2</f>
        <v>ARCHIVO Z3 - PRIMER INFORME TRIMESTRAL 2025</v>
      </c>
      <c r="C2" s="246"/>
      <c r="D2" s="246"/>
      <c r="E2" s="246"/>
      <c r="F2" s="246"/>
      <c r="G2" s="246"/>
      <c r="H2" s="246"/>
      <c r="I2" s="246"/>
      <c r="J2" s="246"/>
      <c r="K2" s="246"/>
      <c r="L2" s="246"/>
      <c r="M2" s="246"/>
      <c r="N2" s="246"/>
      <c r="O2" s="246"/>
      <c r="P2" s="246"/>
      <c r="Q2" s="246"/>
      <c r="R2" s="246"/>
      <c r="S2" s="247"/>
    </row>
    <row r="3" spans="2:19" s="177" customFormat="1" ht="23.45" x14ac:dyDescent="0.55000000000000004">
      <c r="B3" s="349" t="s">
        <v>3</v>
      </c>
      <c r="C3" s="350"/>
      <c r="D3" s="350"/>
      <c r="E3" s="350"/>
      <c r="F3" s="350"/>
      <c r="G3" s="350"/>
      <c r="H3" s="350"/>
      <c r="I3" s="350"/>
      <c r="J3" s="350"/>
      <c r="K3" s="350"/>
      <c r="L3" s="350"/>
      <c r="M3" s="350"/>
      <c r="N3" s="350"/>
      <c r="O3" s="350"/>
      <c r="P3" s="350"/>
      <c r="Q3" s="350"/>
      <c r="R3" s="350"/>
      <c r="S3" s="351"/>
    </row>
    <row r="4" spans="2:19" s="177" customFormat="1" ht="23.45" x14ac:dyDescent="0.55000000000000004">
      <c r="B4" s="352" t="str">
        <f>PLANTA_EUS!B4</f>
        <v>AL 31 DE MARZO DE 2025</v>
      </c>
      <c r="C4" s="353"/>
      <c r="D4" s="353"/>
      <c r="E4" s="353"/>
      <c r="F4" s="353"/>
      <c r="G4" s="353"/>
      <c r="H4" s="353"/>
      <c r="I4" s="353"/>
      <c r="J4" s="353"/>
      <c r="K4" s="353"/>
      <c r="L4" s="353"/>
      <c r="M4" s="353"/>
      <c r="N4" s="353"/>
      <c r="O4" s="353"/>
      <c r="P4" s="353"/>
      <c r="Q4" s="353"/>
      <c r="R4" s="353"/>
      <c r="S4" s="354"/>
    </row>
    <row r="5" spans="2:19" ht="19.5" customHeight="1" x14ac:dyDescent="0.4">
      <c r="B5" s="81"/>
      <c r="C5" s="80"/>
      <c r="D5" s="80"/>
      <c r="E5" s="80"/>
      <c r="F5" s="80"/>
      <c r="G5" s="80"/>
      <c r="H5" s="80"/>
      <c r="I5" s="80"/>
      <c r="J5" s="80"/>
      <c r="K5" s="80"/>
      <c r="L5" s="80"/>
      <c r="M5" s="80"/>
      <c r="N5" s="80"/>
      <c r="O5" s="80"/>
      <c r="P5" s="80"/>
      <c r="Q5" s="80"/>
      <c r="R5" s="80"/>
      <c r="S5" s="82"/>
    </row>
    <row r="6" spans="2:19" s="11" customFormat="1" ht="17.25" customHeight="1" x14ac:dyDescent="0.35">
      <c r="B6" s="355" t="s">
        <v>135</v>
      </c>
      <c r="C6" s="356"/>
      <c r="D6" s="356"/>
      <c r="E6" s="356"/>
      <c r="F6" s="356"/>
      <c r="G6" s="356"/>
      <c r="H6" s="356"/>
      <c r="I6" s="356"/>
      <c r="J6" s="356"/>
      <c r="K6" s="356"/>
      <c r="L6" s="356"/>
      <c r="M6" s="356"/>
      <c r="N6" s="356"/>
      <c r="O6" s="356"/>
      <c r="P6" s="356"/>
      <c r="Q6" s="356"/>
      <c r="R6" s="356"/>
      <c r="S6" s="357"/>
    </row>
    <row r="7" spans="2:19" ht="17.25" customHeight="1" x14ac:dyDescent="0.25">
      <c r="B7" s="232" t="s">
        <v>183</v>
      </c>
      <c r="C7" s="233"/>
      <c r="D7" s="233"/>
      <c r="E7" s="348"/>
      <c r="F7" s="348"/>
      <c r="G7" s="348"/>
      <c r="H7" s="192"/>
      <c r="I7" s="192"/>
      <c r="J7" s="192"/>
      <c r="K7" s="192"/>
      <c r="L7" s="192"/>
      <c r="M7" s="192"/>
      <c r="N7" s="192"/>
      <c r="O7" s="192"/>
      <c r="P7" s="192"/>
      <c r="Q7" s="180"/>
      <c r="R7" s="180"/>
      <c r="S7" s="181"/>
    </row>
    <row r="8" spans="2:19" s="11" customFormat="1" ht="17.25" customHeight="1" x14ac:dyDescent="0.3">
      <c r="B8" s="324" t="s">
        <v>136</v>
      </c>
      <c r="C8" s="325"/>
      <c r="D8" s="325"/>
      <c r="E8" s="347"/>
      <c r="F8" s="347"/>
      <c r="G8" s="347"/>
      <c r="H8" s="347"/>
      <c r="I8" s="347"/>
      <c r="J8" s="347"/>
      <c r="K8" s="347"/>
      <c r="L8" s="347"/>
      <c r="M8" s="347"/>
      <c r="N8" s="347"/>
      <c r="O8" s="347"/>
      <c r="P8" s="347"/>
      <c r="Q8" s="178"/>
      <c r="R8" s="178"/>
      <c r="S8" s="179"/>
    </row>
    <row r="9" spans="2:19" s="11" customFormat="1" ht="17.25" customHeight="1" x14ac:dyDescent="0.35">
      <c r="B9" s="324" t="s">
        <v>186</v>
      </c>
      <c r="C9" s="325"/>
      <c r="D9" s="325"/>
      <c r="E9" s="347"/>
      <c r="F9" s="347"/>
      <c r="G9" s="347"/>
      <c r="H9" s="347"/>
      <c r="I9" s="347"/>
      <c r="J9" s="347"/>
      <c r="K9" s="347"/>
      <c r="L9" s="347"/>
      <c r="M9" s="347"/>
      <c r="N9" s="347"/>
      <c r="O9" s="347"/>
      <c r="P9" s="347"/>
      <c r="Q9" s="178"/>
      <c r="R9" s="178"/>
      <c r="S9" s="179"/>
    </row>
    <row r="10" spans="2:19" s="11" customFormat="1" ht="17.25" customHeight="1" thickBot="1" x14ac:dyDescent="0.35">
      <c r="B10" s="322" t="s">
        <v>55</v>
      </c>
      <c r="C10" s="323"/>
      <c r="D10" s="323"/>
      <c r="E10" s="346"/>
      <c r="F10" s="346"/>
      <c r="G10" s="346"/>
      <c r="H10" s="346"/>
      <c r="I10" s="346"/>
      <c r="J10" s="346"/>
      <c r="K10" s="346"/>
      <c r="L10" s="346"/>
      <c r="M10" s="346"/>
      <c r="N10" s="346"/>
      <c r="O10" s="346"/>
      <c r="P10" s="346"/>
      <c r="Q10" s="182"/>
      <c r="R10" s="182"/>
      <c r="S10" s="183"/>
    </row>
    <row r="12" spans="2:19" ht="14.25" x14ac:dyDescent="0.25">
      <c r="B12" s="258" t="s">
        <v>6</v>
      </c>
      <c r="C12" s="258"/>
      <c r="D12" s="258"/>
      <c r="E12" s="258"/>
      <c r="F12" s="258"/>
      <c r="G12" s="258"/>
      <c r="H12" s="258"/>
      <c r="I12" s="258"/>
      <c r="J12" s="258"/>
      <c r="K12" s="258"/>
      <c r="L12" s="258"/>
      <c r="M12" s="258"/>
      <c r="N12" s="258"/>
      <c r="O12" s="258"/>
      <c r="P12" s="258"/>
      <c r="Q12" s="258"/>
      <c r="R12" s="258"/>
    </row>
    <row r="13" spans="2:19" ht="15" x14ac:dyDescent="0.35">
      <c r="B13" s="101" t="s">
        <v>195</v>
      </c>
      <c r="C13" s="85"/>
      <c r="D13" s="85"/>
      <c r="E13" s="85"/>
      <c r="F13" s="85"/>
      <c r="G13" s="85"/>
      <c r="H13" s="85"/>
      <c r="I13" s="85"/>
      <c r="J13" s="85"/>
      <c r="K13" s="85"/>
      <c r="L13" s="85"/>
      <c r="M13" s="85"/>
      <c r="N13" s="85"/>
      <c r="O13" s="85"/>
      <c r="P13" s="85"/>
      <c r="Q13" s="85"/>
      <c r="R13" s="85"/>
    </row>
    <row r="14" spans="2:19" ht="19.5" customHeight="1" x14ac:dyDescent="0.25">
      <c r="B14" s="184" t="s">
        <v>7</v>
      </c>
      <c r="C14" s="185"/>
      <c r="D14" s="185"/>
      <c r="E14" s="185"/>
      <c r="F14" s="185"/>
      <c r="G14" s="185"/>
      <c r="H14" s="185" t="s">
        <v>137</v>
      </c>
      <c r="I14" s="185"/>
      <c r="J14" s="185"/>
      <c r="K14" s="185"/>
      <c r="L14" s="185"/>
      <c r="M14" s="185"/>
      <c r="N14" s="185" t="s">
        <v>138</v>
      </c>
      <c r="O14" s="185"/>
      <c r="P14" s="185"/>
      <c r="Q14" s="185"/>
      <c r="R14" s="185"/>
      <c r="S14" s="83"/>
    </row>
    <row r="15" spans="2:19" ht="22.5" customHeight="1" x14ac:dyDescent="0.25">
      <c r="B15" s="344" t="s">
        <v>143</v>
      </c>
      <c r="C15" s="339" t="s">
        <v>139</v>
      </c>
      <c r="D15" s="339"/>
      <c r="E15" s="339"/>
      <c r="F15" s="339"/>
      <c r="G15" s="340"/>
      <c r="H15" s="186" t="s">
        <v>140</v>
      </c>
      <c r="I15" s="339" t="s">
        <v>141</v>
      </c>
      <c r="J15" s="339"/>
      <c r="K15" s="339"/>
      <c r="L15" s="339"/>
      <c r="M15" s="340"/>
      <c r="N15" s="187" t="s">
        <v>140</v>
      </c>
      <c r="O15" s="261" t="s">
        <v>142</v>
      </c>
      <c r="P15" s="261"/>
      <c r="Q15" s="261"/>
      <c r="R15" s="261"/>
      <c r="S15" s="261"/>
    </row>
    <row r="16" spans="2:19" ht="74.25" customHeight="1" thickBot="1" x14ac:dyDescent="0.3">
      <c r="B16" s="345"/>
      <c r="C16" s="193" t="s">
        <v>144</v>
      </c>
      <c r="D16" s="193" t="s">
        <v>145</v>
      </c>
      <c r="E16" s="193" t="s">
        <v>146</v>
      </c>
      <c r="F16" s="193" t="s">
        <v>147</v>
      </c>
      <c r="G16" s="189" t="s">
        <v>1</v>
      </c>
      <c r="H16" s="84" t="s">
        <v>148</v>
      </c>
      <c r="I16" s="193" t="s">
        <v>144</v>
      </c>
      <c r="J16" s="193" t="s">
        <v>145</v>
      </c>
      <c r="K16" s="193" t="s">
        <v>146</v>
      </c>
      <c r="L16" s="193" t="s">
        <v>147</v>
      </c>
      <c r="M16" s="189" t="s">
        <v>1</v>
      </c>
      <c r="N16" s="84" t="s">
        <v>148</v>
      </c>
      <c r="O16" s="193" t="s">
        <v>144</v>
      </c>
      <c r="P16" s="193" t="s">
        <v>145</v>
      </c>
      <c r="Q16" s="193" t="s">
        <v>146</v>
      </c>
      <c r="R16" s="193" t="s">
        <v>147</v>
      </c>
      <c r="S16" s="188" t="s">
        <v>1</v>
      </c>
    </row>
    <row r="17" spans="2:19" ht="15" customHeight="1" thickTop="1" x14ac:dyDescent="0.35">
      <c r="B17" s="194" t="s">
        <v>2</v>
      </c>
      <c r="C17" s="156"/>
      <c r="D17" s="156"/>
      <c r="E17" s="156"/>
      <c r="F17" s="156"/>
      <c r="G17" s="195">
        <f>SUM(C17:F17)</f>
        <v>0</v>
      </c>
      <c r="H17" s="196" t="s">
        <v>2</v>
      </c>
      <c r="I17" s="156"/>
      <c r="J17" s="156"/>
      <c r="K17" s="156"/>
      <c r="L17" s="156"/>
      <c r="M17" s="195">
        <f>SUM(I17:L17)</f>
        <v>0</v>
      </c>
      <c r="N17" s="196" t="s">
        <v>2</v>
      </c>
      <c r="O17" s="156">
        <f>+C17+I17</f>
        <v>0</v>
      </c>
      <c r="P17" s="156">
        <f>+D17+J17</f>
        <v>0</v>
      </c>
      <c r="Q17" s="156">
        <f>+E17+K17</f>
        <v>0</v>
      </c>
      <c r="R17" s="156">
        <f>+F17+L17</f>
        <v>0</v>
      </c>
      <c r="S17" s="197">
        <f>SUM(O17:R17)</f>
        <v>0</v>
      </c>
    </row>
    <row r="18" spans="2:19" ht="15" customHeight="1" x14ac:dyDescent="0.35">
      <c r="B18" s="198" t="s">
        <v>149</v>
      </c>
      <c r="C18" s="157"/>
      <c r="D18" s="157"/>
      <c r="E18" s="157"/>
      <c r="F18" s="157"/>
      <c r="G18" s="199">
        <f t="shared" ref="G18:G39" si="0">SUM(C18:F18)</f>
        <v>0</v>
      </c>
      <c r="H18" s="200" t="s">
        <v>149</v>
      </c>
      <c r="I18" s="157"/>
      <c r="J18" s="157"/>
      <c r="K18" s="157"/>
      <c r="L18" s="157"/>
      <c r="M18" s="199">
        <f t="shared" ref="M18:M39" si="1">SUM(I18:L18)</f>
        <v>0</v>
      </c>
      <c r="N18" s="200" t="s">
        <v>149</v>
      </c>
      <c r="O18" s="157">
        <f t="shared" ref="O18:R39" si="2">+C18+I18</f>
        <v>0</v>
      </c>
      <c r="P18" s="157">
        <f t="shared" si="2"/>
        <v>0</v>
      </c>
      <c r="Q18" s="157">
        <f t="shared" si="2"/>
        <v>0</v>
      </c>
      <c r="R18" s="157">
        <f t="shared" si="2"/>
        <v>0</v>
      </c>
      <c r="S18" s="201">
        <f t="shared" ref="S18:S39" si="3">SUM(O18:R18)</f>
        <v>0</v>
      </c>
    </row>
    <row r="19" spans="2:19" ht="15" customHeight="1" x14ac:dyDescent="0.35">
      <c r="B19" s="198" t="s">
        <v>150</v>
      </c>
      <c r="C19" s="158"/>
      <c r="D19" s="158"/>
      <c r="E19" s="158"/>
      <c r="F19" s="158"/>
      <c r="G19" s="199">
        <f t="shared" si="0"/>
        <v>0</v>
      </c>
      <c r="H19" s="202" t="s">
        <v>150</v>
      </c>
      <c r="I19" s="158"/>
      <c r="J19" s="158"/>
      <c r="K19" s="158"/>
      <c r="L19" s="158"/>
      <c r="M19" s="199">
        <f t="shared" si="1"/>
        <v>0</v>
      </c>
      <c r="N19" s="202" t="s">
        <v>150</v>
      </c>
      <c r="O19" s="158">
        <f t="shared" si="2"/>
        <v>0</v>
      </c>
      <c r="P19" s="158">
        <f t="shared" si="2"/>
        <v>0</v>
      </c>
      <c r="Q19" s="158">
        <f t="shared" si="2"/>
        <v>0</v>
      </c>
      <c r="R19" s="158">
        <f t="shared" si="2"/>
        <v>0</v>
      </c>
      <c r="S19" s="201">
        <f t="shared" si="3"/>
        <v>0</v>
      </c>
    </row>
    <row r="20" spans="2:19" ht="15" customHeight="1" x14ac:dyDescent="0.35">
      <c r="B20" s="198" t="s">
        <v>151</v>
      </c>
      <c r="C20" s="157"/>
      <c r="D20" s="157"/>
      <c r="E20" s="157"/>
      <c r="F20" s="157"/>
      <c r="G20" s="199">
        <f t="shared" si="0"/>
        <v>0</v>
      </c>
      <c r="H20" s="200" t="s">
        <v>151</v>
      </c>
      <c r="I20" s="157"/>
      <c r="J20" s="157"/>
      <c r="K20" s="157"/>
      <c r="L20" s="157"/>
      <c r="M20" s="199">
        <f t="shared" si="1"/>
        <v>0</v>
      </c>
      <c r="N20" s="200" t="s">
        <v>151</v>
      </c>
      <c r="O20" s="157">
        <f t="shared" si="2"/>
        <v>0</v>
      </c>
      <c r="P20" s="157">
        <f t="shared" si="2"/>
        <v>0</v>
      </c>
      <c r="Q20" s="157">
        <f t="shared" si="2"/>
        <v>0</v>
      </c>
      <c r="R20" s="157">
        <f t="shared" si="2"/>
        <v>0</v>
      </c>
      <c r="S20" s="201">
        <f t="shared" si="3"/>
        <v>0</v>
      </c>
    </row>
    <row r="21" spans="2:19" ht="15" customHeight="1" x14ac:dyDescent="0.35">
      <c r="B21" s="198" t="s">
        <v>152</v>
      </c>
      <c r="C21" s="158"/>
      <c r="D21" s="158"/>
      <c r="E21" s="158"/>
      <c r="F21" s="158"/>
      <c r="G21" s="199">
        <f t="shared" si="0"/>
        <v>0</v>
      </c>
      <c r="H21" s="202" t="s">
        <v>152</v>
      </c>
      <c r="I21" s="158"/>
      <c r="J21" s="158"/>
      <c r="K21" s="158"/>
      <c r="L21" s="158"/>
      <c r="M21" s="199">
        <f t="shared" si="1"/>
        <v>0</v>
      </c>
      <c r="N21" s="202" t="s">
        <v>152</v>
      </c>
      <c r="O21" s="158">
        <f t="shared" si="2"/>
        <v>0</v>
      </c>
      <c r="P21" s="158">
        <f t="shared" si="2"/>
        <v>0</v>
      </c>
      <c r="Q21" s="158">
        <f t="shared" si="2"/>
        <v>0</v>
      </c>
      <c r="R21" s="158">
        <f t="shared" si="2"/>
        <v>0</v>
      </c>
      <c r="S21" s="201">
        <f t="shared" si="3"/>
        <v>0</v>
      </c>
    </row>
    <row r="22" spans="2:19" ht="15" customHeight="1" x14ac:dyDescent="0.35">
      <c r="B22" s="198" t="s">
        <v>153</v>
      </c>
      <c r="C22" s="157"/>
      <c r="D22" s="157"/>
      <c r="E22" s="157"/>
      <c r="F22" s="157"/>
      <c r="G22" s="199">
        <f t="shared" si="0"/>
        <v>0</v>
      </c>
      <c r="H22" s="200" t="s">
        <v>153</v>
      </c>
      <c r="I22" s="157"/>
      <c r="J22" s="157"/>
      <c r="K22" s="157"/>
      <c r="L22" s="157"/>
      <c r="M22" s="199">
        <f t="shared" si="1"/>
        <v>0</v>
      </c>
      <c r="N22" s="200" t="s">
        <v>153</v>
      </c>
      <c r="O22" s="157">
        <f t="shared" si="2"/>
        <v>0</v>
      </c>
      <c r="P22" s="157">
        <f t="shared" si="2"/>
        <v>0</v>
      </c>
      <c r="Q22" s="157">
        <f t="shared" si="2"/>
        <v>0</v>
      </c>
      <c r="R22" s="157">
        <f t="shared" si="2"/>
        <v>0</v>
      </c>
      <c r="S22" s="201">
        <f t="shared" si="3"/>
        <v>0</v>
      </c>
    </row>
    <row r="23" spans="2:19" ht="15" customHeight="1" x14ac:dyDescent="0.35">
      <c r="B23" s="198" t="s">
        <v>154</v>
      </c>
      <c r="C23" s="158"/>
      <c r="D23" s="158"/>
      <c r="E23" s="158"/>
      <c r="F23" s="158"/>
      <c r="G23" s="199">
        <f t="shared" si="0"/>
        <v>0</v>
      </c>
      <c r="H23" s="202" t="s">
        <v>154</v>
      </c>
      <c r="I23" s="158"/>
      <c r="J23" s="158"/>
      <c r="K23" s="158"/>
      <c r="L23" s="158"/>
      <c r="M23" s="199">
        <f t="shared" si="1"/>
        <v>0</v>
      </c>
      <c r="N23" s="202" t="s">
        <v>154</v>
      </c>
      <c r="O23" s="158">
        <f t="shared" si="2"/>
        <v>0</v>
      </c>
      <c r="P23" s="158">
        <f t="shared" si="2"/>
        <v>0</v>
      </c>
      <c r="Q23" s="158">
        <f t="shared" si="2"/>
        <v>0</v>
      </c>
      <c r="R23" s="158">
        <f t="shared" si="2"/>
        <v>0</v>
      </c>
      <c r="S23" s="201">
        <f t="shared" si="3"/>
        <v>0</v>
      </c>
    </row>
    <row r="24" spans="2:19" ht="15" customHeight="1" x14ac:dyDescent="0.35">
      <c r="B24" s="198" t="s">
        <v>155</v>
      </c>
      <c r="C24" s="157"/>
      <c r="D24" s="157"/>
      <c r="E24" s="157"/>
      <c r="F24" s="157"/>
      <c r="G24" s="199">
        <f t="shared" si="0"/>
        <v>0</v>
      </c>
      <c r="H24" s="200" t="s">
        <v>155</v>
      </c>
      <c r="I24" s="157"/>
      <c r="J24" s="157"/>
      <c r="K24" s="157"/>
      <c r="L24" s="157"/>
      <c r="M24" s="199">
        <f t="shared" si="1"/>
        <v>0</v>
      </c>
      <c r="N24" s="200" t="s">
        <v>155</v>
      </c>
      <c r="O24" s="157">
        <f t="shared" si="2"/>
        <v>0</v>
      </c>
      <c r="P24" s="157">
        <f t="shared" si="2"/>
        <v>0</v>
      </c>
      <c r="Q24" s="157">
        <f t="shared" si="2"/>
        <v>0</v>
      </c>
      <c r="R24" s="157">
        <f t="shared" si="2"/>
        <v>0</v>
      </c>
      <c r="S24" s="201">
        <f t="shared" si="3"/>
        <v>0</v>
      </c>
    </row>
    <row r="25" spans="2:19" ht="15" customHeight="1" x14ac:dyDescent="0.35">
      <c r="B25" s="198" t="s">
        <v>156</v>
      </c>
      <c r="C25" s="158"/>
      <c r="D25" s="158"/>
      <c r="E25" s="158"/>
      <c r="F25" s="158"/>
      <c r="G25" s="199">
        <f t="shared" si="0"/>
        <v>0</v>
      </c>
      <c r="H25" s="202" t="s">
        <v>156</v>
      </c>
      <c r="I25" s="158"/>
      <c r="J25" s="158"/>
      <c r="K25" s="158"/>
      <c r="L25" s="158"/>
      <c r="M25" s="199">
        <f t="shared" si="1"/>
        <v>0</v>
      </c>
      <c r="N25" s="202" t="s">
        <v>156</v>
      </c>
      <c r="O25" s="158">
        <f t="shared" si="2"/>
        <v>0</v>
      </c>
      <c r="P25" s="158">
        <f t="shared" si="2"/>
        <v>0</v>
      </c>
      <c r="Q25" s="158">
        <f t="shared" si="2"/>
        <v>0</v>
      </c>
      <c r="R25" s="158">
        <f t="shared" si="2"/>
        <v>0</v>
      </c>
      <c r="S25" s="201">
        <f t="shared" si="3"/>
        <v>0</v>
      </c>
    </row>
    <row r="26" spans="2:19" ht="15" customHeight="1" x14ac:dyDescent="0.35">
      <c r="B26" s="198" t="s">
        <v>157</v>
      </c>
      <c r="C26" s="157"/>
      <c r="D26" s="157"/>
      <c r="E26" s="157"/>
      <c r="F26" s="157"/>
      <c r="G26" s="199">
        <f t="shared" si="0"/>
        <v>0</v>
      </c>
      <c r="H26" s="200" t="s">
        <v>157</v>
      </c>
      <c r="I26" s="157"/>
      <c r="J26" s="157"/>
      <c r="K26" s="157"/>
      <c r="L26" s="157"/>
      <c r="M26" s="199">
        <f t="shared" si="1"/>
        <v>0</v>
      </c>
      <c r="N26" s="200" t="s">
        <v>157</v>
      </c>
      <c r="O26" s="157">
        <f t="shared" si="2"/>
        <v>0</v>
      </c>
      <c r="P26" s="157">
        <f t="shared" si="2"/>
        <v>0</v>
      </c>
      <c r="Q26" s="157">
        <f t="shared" si="2"/>
        <v>0</v>
      </c>
      <c r="R26" s="157">
        <f t="shared" si="2"/>
        <v>0</v>
      </c>
      <c r="S26" s="201">
        <f t="shared" si="3"/>
        <v>0</v>
      </c>
    </row>
    <row r="27" spans="2:19" ht="15" customHeight="1" x14ac:dyDescent="0.35">
      <c r="B27" s="198" t="s">
        <v>158</v>
      </c>
      <c r="C27" s="158"/>
      <c r="D27" s="158"/>
      <c r="E27" s="158"/>
      <c r="F27" s="158"/>
      <c r="G27" s="199">
        <f t="shared" si="0"/>
        <v>0</v>
      </c>
      <c r="H27" s="202" t="s">
        <v>158</v>
      </c>
      <c r="I27" s="158"/>
      <c r="J27" s="158"/>
      <c r="K27" s="158"/>
      <c r="L27" s="158"/>
      <c r="M27" s="199">
        <f t="shared" si="1"/>
        <v>0</v>
      </c>
      <c r="N27" s="202" t="s">
        <v>158</v>
      </c>
      <c r="O27" s="158">
        <f t="shared" si="2"/>
        <v>0</v>
      </c>
      <c r="P27" s="158">
        <f t="shared" si="2"/>
        <v>0</v>
      </c>
      <c r="Q27" s="158">
        <f t="shared" si="2"/>
        <v>0</v>
      </c>
      <c r="R27" s="158">
        <f t="shared" si="2"/>
        <v>0</v>
      </c>
      <c r="S27" s="201">
        <f t="shared" si="3"/>
        <v>0</v>
      </c>
    </row>
    <row r="28" spans="2:19" ht="15" customHeight="1" x14ac:dyDescent="0.35">
      <c r="B28" s="198" t="s">
        <v>159</v>
      </c>
      <c r="C28" s="157"/>
      <c r="D28" s="157"/>
      <c r="E28" s="157"/>
      <c r="F28" s="157"/>
      <c r="G28" s="199">
        <f t="shared" si="0"/>
        <v>0</v>
      </c>
      <c r="H28" s="200" t="s">
        <v>159</v>
      </c>
      <c r="I28" s="157"/>
      <c r="J28" s="157"/>
      <c r="K28" s="157"/>
      <c r="L28" s="157"/>
      <c r="M28" s="199">
        <f t="shared" si="1"/>
        <v>0</v>
      </c>
      <c r="N28" s="200" t="s">
        <v>159</v>
      </c>
      <c r="O28" s="157">
        <f t="shared" si="2"/>
        <v>0</v>
      </c>
      <c r="P28" s="157">
        <f t="shared" si="2"/>
        <v>0</v>
      </c>
      <c r="Q28" s="157">
        <f t="shared" si="2"/>
        <v>0</v>
      </c>
      <c r="R28" s="157">
        <f t="shared" si="2"/>
        <v>0</v>
      </c>
      <c r="S28" s="201">
        <f t="shared" si="3"/>
        <v>0</v>
      </c>
    </row>
    <row r="29" spans="2:19" ht="15" customHeight="1" x14ac:dyDescent="0.35">
      <c r="B29" s="198" t="s">
        <v>160</v>
      </c>
      <c r="C29" s="158"/>
      <c r="D29" s="158"/>
      <c r="E29" s="158"/>
      <c r="F29" s="158"/>
      <c r="G29" s="199">
        <f t="shared" si="0"/>
        <v>0</v>
      </c>
      <c r="H29" s="202" t="s">
        <v>160</v>
      </c>
      <c r="I29" s="158"/>
      <c r="J29" s="158"/>
      <c r="K29" s="158"/>
      <c r="L29" s="158"/>
      <c r="M29" s="199">
        <f t="shared" si="1"/>
        <v>0</v>
      </c>
      <c r="N29" s="202" t="s">
        <v>160</v>
      </c>
      <c r="O29" s="158">
        <f t="shared" si="2"/>
        <v>0</v>
      </c>
      <c r="P29" s="158">
        <f t="shared" si="2"/>
        <v>0</v>
      </c>
      <c r="Q29" s="158">
        <f t="shared" si="2"/>
        <v>0</v>
      </c>
      <c r="R29" s="158">
        <f t="shared" si="2"/>
        <v>0</v>
      </c>
      <c r="S29" s="201">
        <f t="shared" si="3"/>
        <v>0</v>
      </c>
    </row>
    <row r="30" spans="2:19" ht="15" customHeight="1" x14ac:dyDescent="0.35">
      <c r="B30" s="198" t="s">
        <v>161</v>
      </c>
      <c r="C30" s="157"/>
      <c r="D30" s="157"/>
      <c r="E30" s="157"/>
      <c r="F30" s="157"/>
      <c r="G30" s="199">
        <f t="shared" si="0"/>
        <v>0</v>
      </c>
      <c r="H30" s="200" t="s">
        <v>161</v>
      </c>
      <c r="I30" s="157"/>
      <c r="J30" s="157"/>
      <c r="K30" s="157"/>
      <c r="L30" s="157"/>
      <c r="M30" s="199">
        <f t="shared" si="1"/>
        <v>0</v>
      </c>
      <c r="N30" s="200" t="s">
        <v>161</v>
      </c>
      <c r="O30" s="157">
        <f t="shared" si="2"/>
        <v>0</v>
      </c>
      <c r="P30" s="157">
        <f t="shared" si="2"/>
        <v>0</v>
      </c>
      <c r="Q30" s="157">
        <f t="shared" si="2"/>
        <v>0</v>
      </c>
      <c r="R30" s="157">
        <f t="shared" si="2"/>
        <v>0</v>
      </c>
      <c r="S30" s="201">
        <f t="shared" si="3"/>
        <v>0</v>
      </c>
    </row>
    <row r="31" spans="2:19" ht="15" customHeight="1" x14ac:dyDescent="0.35">
      <c r="B31" s="198" t="s">
        <v>162</v>
      </c>
      <c r="C31" s="158"/>
      <c r="D31" s="158"/>
      <c r="E31" s="158"/>
      <c r="F31" s="158"/>
      <c r="G31" s="199">
        <f t="shared" si="0"/>
        <v>0</v>
      </c>
      <c r="H31" s="202" t="s">
        <v>162</v>
      </c>
      <c r="I31" s="158"/>
      <c r="J31" s="158"/>
      <c r="K31" s="158"/>
      <c r="L31" s="158"/>
      <c r="M31" s="199">
        <f t="shared" si="1"/>
        <v>0</v>
      </c>
      <c r="N31" s="202" t="s">
        <v>162</v>
      </c>
      <c r="O31" s="158">
        <f t="shared" si="2"/>
        <v>0</v>
      </c>
      <c r="P31" s="158">
        <f t="shared" si="2"/>
        <v>0</v>
      </c>
      <c r="Q31" s="158">
        <f t="shared" si="2"/>
        <v>0</v>
      </c>
      <c r="R31" s="158">
        <f t="shared" si="2"/>
        <v>0</v>
      </c>
      <c r="S31" s="201">
        <f t="shared" si="3"/>
        <v>0</v>
      </c>
    </row>
    <row r="32" spans="2:19" ht="15" customHeight="1" x14ac:dyDescent="0.35">
      <c r="B32" s="198" t="s">
        <v>163</v>
      </c>
      <c r="C32" s="157"/>
      <c r="D32" s="157"/>
      <c r="E32" s="157"/>
      <c r="F32" s="157"/>
      <c r="G32" s="199">
        <f t="shared" si="0"/>
        <v>0</v>
      </c>
      <c r="H32" s="200" t="s">
        <v>163</v>
      </c>
      <c r="I32" s="157"/>
      <c r="J32" s="157"/>
      <c r="K32" s="157"/>
      <c r="L32" s="157"/>
      <c r="M32" s="199">
        <f t="shared" si="1"/>
        <v>0</v>
      </c>
      <c r="N32" s="200" t="s">
        <v>163</v>
      </c>
      <c r="O32" s="157">
        <f t="shared" si="2"/>
        <v>0</v>
      </c>
      <c r="P32" s="157">
        <f t="shared" si="2"/>
        <v>0</v>
      </c>
      <c r="Q32" s="157">
        <f t="shared" si="2"/>
        <v>0</v>
      </c>
      <c r="R32" s="157">
        <f t="shared" si="2"/>
        <v>0</v>
      </c>
      <c r="S32" s="201">
        <f t="shared" si="3"/>
        <v>0</v>
      </c>
    </row>
    <row r="33" spans="2:19" ht="15" customHeight="1" x14ac:dyDescent="0.35">
      <c r="B33" s="198" t="s">
        <v>164</v>
      </c>
      <c r="C33" s="158"/>
      <c r="D33" s="158"/>
      <c r="E33" s="158"/>
      <c r="F33" s="158"/>
      <c r="G33" s="199">
        <f t="shared" si="0"/>
        <v>0</v>
      </c>
      <c r="H33" s="202" t="s">
        <v>164</v>
      </c>
      <c r="I33" s="158"/>
      <c r="J33" s="158"/>
      <c r="K33" s="158"/>
      <c r="L33" s="158"/>
      <c r="M33" s="199">
        <f t="shared" si="1"/>
        <v>0</v>
      </c>
      <c r="N33" s="202" t="s">
        <v>164</v>
      </c>
      <c r="O33" s="158">
        <f t="shared" si="2"/>
        <v>0</v>
      </c>
      <c r="P33" s="158">
        <f t="shared" si="2"/>
        <v>0</v>
      </c>
      <c r="Q33" s="158">
        <f t="shared" si="2"/>
        <v>0</v>
      </c>
      <c r="R33" s="158">
        <f t="shared" si="2"/>
        <v>0</v>
      </c>
      <c r="S33" s="201">
        <f t="shared" si="3"/>
        <v>0</v>
      </c>
    </row>
    <row r="34" spans="2:19" ht="15" customHeight="1" x14ac:dyDescent="0.35">
      <c r="B34" s="198" t="s">
        <v>165</v>
      </c>
      <c r="C34" s="157"/>
      <c r="D34" s="157"/>
      <c r="E34" s="157"/>
      <c r="F34" s="157"/>
      <c r="G34" s="199">
        <f t="shared" si="0"/>
        <v>0</v>
      </c>
      <c r="H34" s="200" t="s">
        <v>165</v>
      </c>
      <c r="I34" s="157"/>
      <c r="J34" s="157"/>
      <c r="K34" s="157"/>
      <c r="L34" s="157"/>
      <c r="M34" s="199">
        <f t="shared" si="1"/>
        <v>0</v>
      </c>
      <c r="N34" s="200" t="s">
        <v>165</v>
      </c>
      <c r="O34" s="157">
        <f t="shared" si="2"/>
        <v>0</v>
      </c>
      <c r="P34" s="157">
        <f t="shared" si="2"/>
        <v>0</v>
      </c>
      <c r="Q34" s="157">
        <f t="shared" si="2"/>
        <v>0</v>
      </c>
      <c r="R34" s="157">
        <f t="shared" si="2"/>
        <v>0</v>
      </c>
      <c r="S34" s="201">
        <f t="shared" si="3"/>
        <v>0</v>
      </c>
    </row>
    <row r="35" spans="2:19" ht="15" customHeight="1" x14ac:dyDescent="0.35">
      <c r="B35" s="198" t="s">
        <v>166</v>
      </c>
      <c r="C35" s="158"/>
      <c r="D35" s="158"/>
      <c r="E35" s="158"/>
      <c r="F35" s="158"/>
      <c r="G35" s="199">
        <f t="shared" si="0"/>
        <v>0</v>
      </c>
      <c r="H35" s="202" t="s">
        <v>166</v>
      </c>
      <c r="I35" s="158"/>
      <c r="J35" s="158"/>
      <c r="K35" s="158"/>
      <c r="L35" s="158"/>
      <c r="M35" s="199">
        <f t="shared" si="1"/>
        <v>0</v>
      </c>
      <c r="N35" s="202" t="s">
        <v>166</v>
      </c>
      <c r="O35" s="158">
        <f t="shared" si="2"/>
        <v>0</v>
      </c>
      <c r="P35" s="158">
        <f t="shared" si="2"/>
        <v>0</v>
      </c>
      <c r="Q35" s="158">
        <f t="shared" si="2"/>
        <v>0</v>
      </c>
      <c r="R35" s="158">
        <f t="shared" si="2"/>
        <v>0</v>
      </c>
      <c r="S35" s="201">
        <f t="shared" si="3"/>
        <v>0</v>
      </c>
    </row>
    <row r="36" spans="2:19" ht="15" customHeight="1" x14ac:dyDescent="0.35">
      <c r="B36" s="198" t="s">
        <v>167</v>
      </c>
      <c r="C36" s="157"/>
      <c r="D36" s="157"/>
      <c r="E36" s="157"/>
      <c r="F36" s="157"/>
      <c r="G36" s="199">
        <f t="shared" si="0"/>
        <v>0</v>
      </c>
      <c r="H36" s="200" t="s">
        <v>167</v>
      </c>
      <c r="I36" s="157"/>
      <c r="J36" s="157"/>
      <c r="K36" s="157"/>
      <c r="L36" s="157"/>
      <c r="M36" s="199">
        <f t="shared" si="1"/>
        <v>0</v>
      </c>
      <c r="N36" s="200" t="s">
        <v>167</v>
      </c>
      <c r="O36" s="157">
        <f t="shared" si="2"/>
        <v>0</v>
      </c>
      <c r="P36" s="157">
        <f t="shared" si="2"/>
        <v>0</v>
      </c>
      <c r="Q36" s="157">
        <f t="shared" si="2"/>
        <v>0</v>
      </c>
      <c r="R36" s="157">
        <f t="shared" si="2"/>
        <v>0</v>
      </c>
      <c r="S36" s="201">
        <f t="shared" si="3"/>
        <v>0</v>
      </c>
    </row>
    <row r="37" spans="2:19" ht="15" customHeight="1" x14ac:dyDescent="0.35">
      <c r="B37" s="198" t="s">
        <v>168</v>
      </c>
      <c r="C37" s="158"/>
      <c r="D37" s="158"/>
      <c r="E37" s="158"/>
      <c r="F37" s="158"/>
      <c r="G37" s="199">
        <f t="shared" si="0"/>
        <v>0</v>
      </c>
      <c r="H37" s="202" t="s">
        <v>168</v>
      </c>
      <c r="I37" s="158"/>
      <c r="J37" s="158"/>
      <c r="K37" s="158"/>
      <c r="L37" s="158"/>
      <c r="M37" s="199">
        <f t="shared" si="1"/>
        <v>0</v>
      </c>
      <c r="N37" s="202" t="s">
        <v>168</v>
      </c>
      <c r="O37" s="158">
        <f t="shared" si="2"/>
        <v>0</v>
      </c>
      <c r="P37" s="158">
        <f t="shared" si="2"/>
        <v>0</v>
      </c>
      <c r="Q37" s="158">
        <f t="shared" si="2"/>
        <v>0</v>
      </c>
      <c r="R37" s="158">
        <f t="shared" si="2"/>
        <v>0</v>
      </c>
      <c r="S37" s="201">
        <f t="shared" si="3"/>
        <v>0</v>
      </c>
    </row>
    <row r="38" spans="2:19" ht="15" customHeight="1" x14ac:dyDescent="0.35">
      <c r="B38" s="198" t="s">
        <v>169</v>
      </c>
      <c r="C38" s="157"/>
      <c r="D38" s="157"/>
      <c r="E38" s="157"/>
      <c r="F38" s="157"/>
      <c r="G38" s="199">
        <f t="shared" si="0"/>
        <v>0</v>
      </c>
      <c r="H38" s="200" t="s">
        <v>169</v>
      </c>
      <c r="I38" s="157"/>
      <c r="J38" s="157"/>
      <c r="K38" s="157"/>
      <c r="L38" s="157"/>
      <c r="M38" s="199">
        <f t="shared" si="1"/>
        <v>0</v>
      </c>
      <c r="N38" s="200" t="s">
        <v>169</v>
      </c>
      <c r="O38" s="157">
        <f t="shared" si="2"/>
        <v>0</v>
      </c>
      <c r="P38" s="157">
        <f t="shared" si="2"/>
        <v>0</v>
      </c>
      <c r="Q38" s="157">
        <f t="shared" si="2"/>
        <v>0</v>
      </c>
      <c r="R38" s="157">
        <f t="shared" si="2"/>
        <v>0</v>
      </c>
      <c r="S38" s="201">
        <f t="shared" si="3"/>
        <v>0</v>
      </c>
    </row>
    <row r="39" spans="2:19" ht="15" customHeight="1" x14ac:dyDescent="0.35">
      <c r="B39" s="198" t="s">
        <v>170</v>
      </c>
      <c r="C39" s="158"/>
      <c r="D39" s="158"/>
      <c r="E39" s="158"/>
      <c r="F39" s="158"/>
      <c r="G39" s="199">
        <f t="shared" si="0"/>
        <v>0</v>
      </c>
      <c r="H39" s="202" t="s">
        <v>170</v>
      </c>
      <c r="I39" s="158"/>
      <c r="J39" s="158"/>
      <c r="K39" s="158"/>
      <c r="L39" s="158"/>
      <c r="M39" s="199">
        <f t="shared" si="1"/>
        <v>0</v>
      </c>
      <c r="N39" s="202" t="s">
        <v>170</v>
      </c>
      <c r="O39" s="158">
        <f t="shared" si="2"/>
        <v>0</v>
      </c>
      <c r="P39" s="158">
        <f t="shared" si="2"/>
        <v>0</v>
      </c>
      <c r="Q39" s="158">
        <f t="shared" si="2"/>
        <v>0</v>
      </c>
      <c r="R39" s="158">
        <f t="shared" si="2"/>
        <v>0</v>
      </c>
      <c r="S39" s="201">
        <f t="shared" si="3"/>
        <v>0</v>
      </c>
    </row>
    <row r="40" spans="2:19" ht="21" customHeight="1" x14ac:dyDescent="0.35">
      <c r="B40" s="190" t="s">
        <v>25</v>
      </c>
      <c r="C40" s="157">
        <f>SUM(C17:C39)</f>
        <v>0</v>
      </c>
      <c r="D40" s="157">
        <f>SUM(D17:D39)</f>
        <v>0</v>
      </c>
      <c r="E40" s="157">
        <f>SUM(E17:E39)</f>
        <v>0</v>
      </c>
      <c r="F40" s="157">
        <f>SUM(F17:F39)</f>
        <v>0</v>
      </c>
      <c r="G40" s="199">
        <f>SUM(G17:G39)</f>
        <v>0</v>
      </c>
      <c r="H40" s="200" t="s">
        <v>25</v>
      </c>
      <c r="I40" s="157">
        <f>SUM(I17:I39)</f>
        <v>0</v>
      </c>
      <c r="J40" s="157">
        <f>SUM(J17:J39)</f>
        <v>0</v>
      </c>
      <c r="K40" s="157">
        <f>SUM(K17:K39)</f>
        <v>0</v>
      </c>
      <c r="L40" s="157">
        <f>SUM(L17:L39)</f>
        <v>0</v>
      </c>
      <c r="M40" s="199">
        <f>SUM(M17:M39)</f>
        <v>0</v>
      </c>
      <c r="N40" s="200" t="s">
        <v>25</v>
      </c>
      <c r="O40" s="157">
        <f>SUM(O17:O39)</f>
        <v>0</v>
      </c>
      <c r="P40" s="157">
        <f>SUM(P17:P39)</f>
        <v>0</v>
      </c>
      <c r="Q40" s="157">
        <f>SUM(Q17:Q39)</f>
        <v>0</v>
      </c>
      <c r="R40" s="157">
        <f>SUM(R17:R39)</f>
        <v>0</v>
      </c>
      <c r="S40" s="201">
        <f>SUM(S17:S39)</f>
        <v>0</v>
      </c>
    </row>
    <row r="41" spans="2:19" ht="9" customHeight="1" x14ac:dyDescent="0.25">
      <c r="B41" s="13"/>
      <c r="C41" s="12"/>
      <c r="D41" s="12"/>
      <c r="E41" s="12"/>
      <c r="F41" s="12"/>
      <c r="G41" s="12"/>
      <c r="H41" s="13"/>
      <c r="I41" s="12"/>
      <c r="J41" s="12"/>
      <c r="K41" s="12"/>
      <c r="L41" s="12"/>
      <c r="M41" s="12"/>
      <c r="N41" s="13"/>
      <c r="O41" s="12"/>
      <c r="P41" s="12"/>
      <c r="Q41" s="12"/>
      <c r="R41" s="12"/>
      <c r="S41" s="12"/>
    </row>
    <row r="42" spans="2:19" ht="15" x14ac:dyDescent="0.25">
      <c r="B42" s="3"/>
      <c r="C42" s="4"/>
      <c r="E42" s="4"/>
      <c r="F42" s="4"/>
      <c r="G42" s="4"/>
      <c r="H42" s="4"/>
      <c r="I42" s="4"/>
      <c r="J42" s="4"/>
    </row>
    <row r="43" spans="2:19" ht="18.75" customHeight="1" x14ac:dyDescent="0.35">
      <c r="B43" s="191" t="s">
        <v>92</v>
      </c>
      <c r="D43" s="9"/>
      <c r="E43" s="9"/>
      <c r="F43" s="9"/>
      <c r="G43" s="9"/>
      <c r="H43" s="9"/>
      <c r="I43" s="9"/>
    </row>
    <row r="44" spans="2:19" ht="27" customHeight="1" x14ac:dyDescent="0.25">
      <c r="B44" s="282" t="s">
        <v>50</v>
      </c>
      <c r="C44" s="282"/>
      <c r="D44" s="282"/>
      <c r="E44" s="282"/>
      <c r="F44" s="282"/>
      <c r="G44" s="282"/>
      <c r="H44" s="282"/>
      <c r="I44" s="282"/>
      <c r="J44" s="282"/>
      <c r="K44" s="282"/>
      <c r="L44" s="282"/>
      <c r="M44" s="282"/>
      <c r="N44" s="282"/>
      <c r="O44" s="282"/>
      <c r="P44" s="282"/>
      <c r="Q44" s="282"/>
      <c r="R44" s="282"/>
      <c r="S44" s="282"/>
    </row>
    <row r="45" spans="2:19" ht="25.5" customHeight="1" x14ac:dyDescent="0.25">
      <c r="B45" s="282" t="s">
        <v>51</v>
      </c>
      <c r="C45" s="282"/>
      <c r="D45" s="282"/>
      <c r="E45" s="282"/>
      <c r="F45" s="282"/>
      <c r="G45" s="282"/>
      <c r="H45" s="282"/>
      <c r="I45" s="282"/>
      <c r="J45" s="282"/>
      <c r="K45" s="282"/>
      <c r="L45" s="282"/>
      <c r="M45" s="282"/>
      <c r="N45" s="282"/>
      <c r="O45" s="282"/>
      <c r="P45" s="282"/>
      <c r="Q45" s="282"/>
      <c r="R45" s="282"/>
      <c r="S45" s="282"/>
    </row>
    <row r="46" spans="2:19" ht="13.5" customHeight="1" x14ac:dyDescent="0.25">
      <c r="B46" s="282" t="s">
        <v>52</v>
      </c>
      <c r="C46" s="282"/>
      <c r="D46" s="282"/>
      <c r="E46" s="282"/>
      <c r="F46" s="282"/>
      <c r="G46" s="282"/>
      <c r="H46" s="282"/>
      <c r="I46" s="282"/>
      <c r="J46" s="282"/>
      <c r="K46" s="282"/>
      <c r="L46" s="282"/>
      <c r="M46" s="282"/>
      <c r="N46" s="282"/>
      <c r="O46" s="282"/>
      <c r="P46" s="282"/>
      <c r="Q46" s="282"/>
      <c r="R46" s="282"/>
      <c r="S46" s="282"/>
    </row>
    <row r="48" spans="2:19" ht="15" customHeight="1" x14ac:dyDescent="0.25">
      <c r="B48" s="320" t="s">
        <v>31</v>
      </c>
      <c r="C48" s="320"/>
      <c r="D48" s="320"/>
      <c r="E48" s="320"/>
      <c r="F48" s="320"/>
      <c r="G48" s="320"/>
      <c r="H48" s="320"/>
      <c r="I48" s="320"/>
      <c r="J48" s="320"/>
      <c r="K48" s="320"/>
      <c r="L48" s="320"/>
      <c r="M48" s="320"/>
      <c r="N48" s="320"/>
      <c r="O48" s="320"/>
      <c r="P48" s="320"/>
      <c r="Q48" s="320"/>
      <c r="R48" s="320"/>
      <c r="S48" s="320"/>
    </row>
    <row r="49" spans="2:19" ht="15" customHeight="1" x14ac:dyDescent="0.25">
      <c r="B49" s="320" t="s">
        <v>3</v>
      </c>
      <c r="C49" s="320"/>
      <c r="D49" s="320"/>
      <c r="E49" s="320"/>
      <c r="F49" s="320"/>
      <c r="G49" s="320"/>
      <c r="H49" s="320"/>
      <c r="I49" s="320"/>
      <c r="J49" s="320"/>
      <c r="K49" s="320"/>
      <c r="L49" s="320"/>
      <c r="M49" s="320"/>
      <c r="N49" s="320"/>
      <c r="O49" s="320"/>
      <c r="P49" s="320"/>
      <c r="Q49" s="320"/>
      <c r="R49" s="320"/>
      <c r="S49" s="320"/>
    </row>
    <row r="50" spans="2:19" ht="33" customHeight="1" x14ac:dyDescent="0.25">
      <c r="B50" s="267" t="s">
        <v>179</v>
      </c>
      <c r="C50" s="267"/>
      <c r="D50" s="267"/>
      <c r="E50" s="267"/>
      <c r="F50" s="267"/>
      <c r="G50" s="267"/>
      <c r="H50" s="267"/>
      <c r="I50" s="267"/>
      <c r="J50" s="267"/>
      <c r="K50" s="267"/>
      <c r="L50" s="267"/>
      <c r="M50" s="267"/>
      <c r="N50" s="267"/>
      <c r="O50" s="267"/>
      <c r="P50" s="267"/>
      <c r="Q50" s="267"/>
      <c r="R50" s="267"/>
      <c r="S50" s="267"/>
    </row>
    <row r="51" spans="2:19" ht="30" customHeight="1" x14ac:dyDescent="0.25">
      <c r="B51" s="321" t="s">
        <v>193</v>
      </c>
      <c r="C51" s="321"/>
      <c r="D51" s="321"/>
      <c r="E51" s="321"/>
      <c r="F51" s="321"/>
      <c r="G51" s="321"/>
      <c r="H51" s="321"/>
      <c r="I51" s="321"/>
      <c r="J51" s="321"/>
      <c r="K51" s="321"/>
      <c r="L51" s="321"/>
      <c r="M51" s="321"/>
      <c r="N51" s="321"/>
      <c r="O51" s="321"/>
      <c r="P51" s="321"/>
      <c r="Q51" s="321"/>
      <c r="R51" s="321"/>
      <c r="S51" s="321"/>
    </row>
    <row r="52" spans="2:19" ht="18.75" customHeight="1" x14ac:dyDescent="0.25">
      <c r="B52" s="306" t="s">
        <v>32</v>
      </c>
      <c r="C52" s="307"/>
      <c r="D52" s="307"/>
      <c r="E52" s="307"/>
      <c r="F52" s="307"/>
      <c r="G52" s="307"/>
      <c r="H52" s="307"/>
      <c r="I52" s="307"/>
      <c r="J52" s="307"/>
      <c r="K52" s="307"/>
      <c r="L52" s="307"/>
      <c r="M52" s="307"/>
      <c r="N52" s="307"/>
      <c r="O52" s="307"/>
      <c r="P52" s="307"/>
      <c r="Q52" s="307"/>
      <c r="R52" s="307"/>
      <c r="S52" s="307"/>
    </row>
    <row r="53" spans="2:19" ht="30" customHeight="1" x14ac:dyDescent="0.25">
      <c r="B53" s="280" t="s">
        <v>33</v>
      </c>
      <c r="C53" s="267"/>
      <c r="D53" s="267"/>
      <c r="E53" s="267"/>
      <c r="F53" s="267"/>
      <c r="G53" s="267"/>
      <c r="H53" s="267"/>
      <c r="I53" s="267"/>
      <c r="J53" s="267"/>
      <c r="K53" s="267"/>
      <c r="L53" s="267"/>
      <c r="M53" s="267"/>
      <c r="N53" s="267"/>
      <c r="O53" s="267"/>
      <c r="P53" s="267"/>
      <c r="Q53" s="267"/>
      <c r="R53" s="267"/>
      <c r="S53" s="267"/>
    </row>
    <row r="54" spans="2:19" ht="18.75" customHeight="1" x14ac:dyDescent="0.25">
      <c r="B54" s="280" t="s">
        <v>34</v>
      </c>
      <c r="C54" s="267"/>
      <c r="D54" s="267"/>
      <c r="E54" s="267"/>
      <c r="F54" s="267"/>
      <c r="G54" s="267"/>
      <c r="H54" s="267"/>
      <c r="I54" s="267"/>
      <c r="J54" s="267"/>
      <c r="K54" s="267"/>
      <c r="L54" s="267"/>
      <c r="M54" s="267"/>
      <c r="N54" s="267"/>
      <c r="O54" s="267"/>
      <c r="P54" s="267"/>
      <c r="Q54" s="267"/>
      <c r="R54" s="267"/>
      <c r="S54" s="267"/>
    </row>
    <row r="55" spans="2:19" ht="14.25" customHeight="1" x14ac:dyDescent="0.25">
      <c r="B55" s="123"/>
      <c r="C55" s="267" t="s">
        <v>35</v>
      </c>
      <c r="D55" s="268"/>
      <c r="E55" s="268"/>
      <c r="F55" s="268"/>
      <c r="G55" s="268"/>
      <c r="H55" s="268"/>
      <c r="I55" s="268"/>
      <c r="J55" s="268"/>
      <c r="K55" s="268"/>
      <c r="L55" s="268"/>
      <c r="M55" s="268"/>
      <c r="N55" s="268"/>
      <c r="O55" s="268"/>
      <c r="P55" s="268"/>
      <c r="Q55" s="268"/>
      <c r="R55" s="268"/>
      <c r="S55" s="268"/>
    </row>
    <row r="56" spans="2:19" ht="14.25" customHeight="1" x14ac:dyDescent="0.25">
      <c r="B56" s="123"/>
      <c r="C56" s="267" t="s">
        <v>36</v>
      </c>
      <c r="D56" s="268"/>
      <c r="E56" s="268"/>
      <c r="F56" s="268"/>
      <c r="G56" s="268"/>
      <c r="H56" s="268"/>
      <c r="I56" s="268"/>
      <c r="J56" s="268"/>
      <c r="K56" s="268"/>
      <c r="L56" s="268"/>
      <c r="M56" s="268"/>
      <c r="N56" s="268"/>
      <c r="O56" s="268"/>
      <c r="P56" s="268"/>
      <c r="Q56" s="268"/>
      <c r="R56" s="268"/>
      <c r="S56" s="268"/>
    </row>
    <row r="57" spans="2:19" ht="14.25" customHeight="1" x14ac:dyDescent="0.25">
      <c r="B57" s="123"/>
      <c r="C57" s="267" t="s">
        <v>37</v>
      </c>
      <c r="D57" s="268"/>
      <c r="E57" s="268"/>
      <c r="F57" s="268"/>
      <c r="G57" s="268"/>
      <c r="H57" s="268"/>
      <c r="I57" s="268"/>
      <c r="J57" s="268"/>
      <c r="K57" s="268"/>
      <c r="L57" s="268"/>
      <c r="M57" s="268"/>
      <c r="N57" s="268"/>
      <c r="O57" s="268"/>
      <c r="P57" s="268"/>
      <c r="Q57" s="268"/>
      <c r="R57" s="268"/>
      <c r="S57" s="268"/>
    </row>
    <row r="58" spans="2:19" ht="14.25" customHeight="1" x14ac:dyDescent="0.25">
      <c r="B58" s="123"/>
      <c r="C58" s="267" t="s">
        <v>38</v>
      </c>
      <c r="D58" s="268"/>
      <c r="E58" s="268"/>
      <c r="F58" s="268"/>
      <c r="G58" s="268"/>
      <c r="H58" s="268"/>
      <c r="I58" s="268"/>
      <c r="J58" s="268"/>
      <c r="K58" s="268"/>
      <c r="L58" s="268"/>
      <c r="M58" s="268"/>
      <c r="N58" s="268"/>
      <c r="O58" s="268"/>
      <c r="P58" s="268"/>
      <c r="Q58" s="268"/>
      <c r="R58" s="268"/>
      <c r="S58" s="268"/>
    </row>
    <row r="59" spans="2:19" ht="18" customHeight="1" x14ac:dyDescent="0.25">
      <c r="B59" s="315" t="s">
        <v>196</v>
      </c>
      <c r="C59" s="316"/>
      <c r="D59" s="316"/>
      <c r="E59" s="316"/>
      <c r="F59" s="316"/>
      <c r="G59" s="316"/>
      <c r="H59" s="316"/>
      <c r="I59" s="316"/>
      <c r="J59" s="316"/>
      <c r="K59" s="316"/>
      <c r="L59" s="316"/>
      <c r="M59" s="316"/>
      <c r="N59" s="316"/>
      <c r="O59" s="316"/>
      <c r="P59" s="316"/>
      <c r="Q59" s="316"/>
      <c r="R59" s="316"/>
      <c r="S59" s="316"/>
    </row>
    <row r="60" spans="2:19" ht="33" customHeight="1" x14ac:dyDescent="0.25">
      <c r="B60" s="280" t="s">
        <v>39</v>
      </c>
      <c r="C60" s="267"/>
      <c r="D60" s="267"/>
      <c r="E60" s="267"/>
      <c r="F60" s="267"/>
      <c r="G60" s="267"/>
      <c r="H60" s="267"/>
      <c r="I60" s="267"/>
      <c r="J60" s="267"/>
      <c r="K60" s="267"/>
      <c r="L60" s="267"/>
      <c r="M60" s="267"/>
      <c r="N60" s="267"/>
      <c r="O60" s="267"/>
      <c r="P60" s="267"/>
      <c r="Q60" s="267"/>
      <c r="R60" s="267"/>
      <c r="S60" s="267"/>
    </row>
    <row r="61" spans="2:19" ht="56.25" customHeight="1" x14ac:dyDescent="0.25">
      <c r="B61" s="280" t="s">
        <v>192</v>
      </c>
      <c r="C61" s="267"/>
      <c r="D61" s="267"/>
      <c r="E61" s="267"/>
      <c r="F61" s="267"/>
      <c r="G61" s="267"/>
      <c r="H61" s="267"/>
      <c r="I61" s="267"/>
      <c r="J61" s="267"/>
      <c r="K61" s="267"/>
      <c r="L61" s="267"/>
      <c r="M61" s="267"/>
      <c r="N61" s="267"/>
      <c r="O61" s="267"/>
      <c r="P61" s="267"/>
      <c r="Q61" s="267"/>
      <c r="R61" s="267"/>
      <c r="S61" s="267"/>
    </row>
    <row r="62" spans="2:19" ht="18.75" customHeight="1" x14ac:dyDescent="0.25">
      <c r="B62" s="311" t="s">
        <v>189</v>
      </c>
      <c r="C62" s="312"/>
      <c r="D62" s="312"/>
      <c r="E62" s="312"/>
      <c r="F62" s="312"/>
      <c r="G62" s="312"/>
      <c r="H62" s="312"/>
      <c r="I62" s="312"/>
      <c r="J62" s="312"/>
      <c r="K62" s="312"/>
      <c r="L62" s="312"/>
      <c r="M62" s="312"/>
      <c r="N62" s="312"/>
      <c r="O62" s="312"/>
      <c r="P62" s="312"/>
      <c r="Q62" s="312"/>
      <c r="R62" s="312"/>
      <c r="S62" s="312"/>
    </row>
    <row r="63" spans="2:19" ht="33" customHeight="1" x14ac:dyDescent="0.25">
      <c r="B63" s="297" t="s">
        <v>197</v>
      </c>
      <c r="C63" s="298"/>
      <c r="D63" s="298"/>
      <c r="E63" s="298"/>
      <c r="F63" s="298"/>
      <c r="G63" s="298"/>
      <c r="H63" s="298"/>
      <c r="I63" s="298"/>
      <c r="J63" s="298"/>
      <c r="K63" s="298"/>
      <c r="L63" s="298"/>
      <c r="M63" s="298"/>
      <c r="N63" s="298"/>
      <c r="O63" s="298"/>
      <c r="P63" s="298"/>
      <c r="Q63" s="298"/>
      <c r="R63" s="298"/>
      <c r="S63" s="298"/>
    </row>
    <row r="64" spans="2:19" ht="18.75" customHeight="1" x14ac:dyDescent="0.25">
      <c r="B64" s="50"/>
      <c r="C64" s="50"/>
      <c r="D64" s="50"/>
      <c r="E64" s="50"/>
      <c r="F64" s="50"/>
      <c r="G64" s="50"/>
      <c r="H64" s="50"/>
      <c r="I64" s="50"/>
      <c r="J64" s="50"/>
      <c r="K64" s="50"/>
      <c r="L64" s="50"/>
      <c r="M64" s="50"/>
      <c r="N64" s="50"/>
      <c r="O64" s="50"/>
      <c r="P64" s="50"/>
      <c r="Q64" s="50"/>
      <c r="R64" s="50"/>
      <c r="S64" s="50"/>
    </row>
    <row r="65" spans="2:19" ht="21" customHeight="1" x14ac:dyDescent="0.25">
      <c r="B65" s="306" t="s">
        <v>40</v>
      </c>
      <c r="C65" s="307"/>
      <c r="D65" s="307"/>
      <c r="E65" s="307"/>
      <c r="F65" s="307"/>
      <c r="G65" s="307"/>
      <c r="H65" s="307"/>
      <c r="I65" s="307"/>
      <c r="J65" s="307"/>
      <c r="K65" s="307"/>
      <c r="L65" s="307"/>
      <c r="M65" s="307"/>
      <c r="N65" s="307"/>
      <c r="O65" s="307"/>
      <c r="P65" s="307"/>
      <c r="Q65" s="307"/>
      <c r="R65" s="307"/>
      <c r="S65" s="307"/>
    </row>
    <row r="66" spans="2:19" ht="33" customHeight="1" x14ac:dyDescent="0.25">
      <c r="B66" s="280" t="s">
        <v>41</v>
      </c>
      <c r="C66" s="267"/>
      <c r="D66" s="267"/>
      <c r="E66" s="267"/>
      <c r="F66" s="267"/>
      <c r="G66" s="267"/>
      <c r="H66" s="267"/>
      <c r="I66" s="267"/>
      <c r="J66" s="267"/>
      <c r="K66" s="267"/>
      <c r="L66" s="267"/>
      <c r="M66" s="267"/>
      <c r="N66" s="267"/>
      <c r="O66" s="267"/>
      <c r="P66" s="267"/>
      <c r="Q66" s="267"/>
      <c r="R66" s="267"/>
      <c r="S66" s="267"/>
    </row>
    <row r="67" spans="2:19" ht="30" customHeight="1" x14ac:dyDescent="0.25">
      <c r="B67" s="311" t="s">
        <v>189</v>
      </c>
      <c r="C67" s="312"/>
      <c r="D67" s="312"/>
      <c r="E67" s="312"/>
      <c r="F67" s="312"/>
      <c r="G67" s="312"/>
      <c r="H67" s="312"/>
      <c r="I67" s="312"/>
      <c r="J67" s="312"/>
      <c r="K67" s="312"/>
      <c r="L67" s="312"/>
      <c r="M67" s="312"/>
      <c r="N67" s="312"/>
      <c r="O67" s="312"/>
      <c r="P67" s="312"/>
      <c r="Q67" s="312"/>
      <c r="R67" s="312"/>
      <c r="S67" s="312"/>
    </row>
    <row r="68" spans="2:19" ht="14.25" x14ac:dyDescent="0.25">
      <c r="B68" s="297" t="s">
        <v>188</v>
      </c>
      <c r="C68" s="298"/>
      <c r="D68" s="298"/>
      <c r="E68" s="298"/>
      <c r="F68" s="298"/>
      <c r="G68" s="298"/>
      <c r="H68" s="298"/>
      <c r="I68" s="298"/>
      <c r="J68" s="298"/>
      <c r="K68" s="298"/>
      <c r="L68" s="298"/>
      <c r="M68" s="298"/>
      <c r="N68" s="298"/>
      <c r="O68" s="298"/>
      <c r="P68" s="298"/>
      <c r="Q68" s="298"/>
      <c r="R68" s="298"/>
      <c r="S68" s="298"/>
    </row>
    <row r="69" spans="2:19" x14ac:dyDescent="0.25">
      <c r="B69" s="53"/>
      <c r="C69" s="53"/>
      <c r="D69" s="53"/>
      <c r="E69" s="53"/>
      <c r="F69" s="53"/>
      <c r="G69" s="53"/>
      <c r="H69" s="53"/>
      <c r="I69" s="53"/>
      <c r="J69" s="53"/>
      <c r="K69" s="53"/>
      <c r="L69" s="53"/>
      <c r="M69" s="53"/>
      <c r="N69" s="53"/>
      <c r="O69" s="53"/>
      <c r="P69" s="53"/>
      <c r="Q69" s="53"/>
      <c r="R69" s="53"/>
      <c r="S69" s="53"/>
    </row>
    <row r="70" spans="2:19" ht="14.25" x14ac:dyDescent="0.25">
      <c r="B70" s="306" t="s">
        <v>42</v>
      </c>
      <c r="C70" s="307"/>
      <c r="D70" s="307"/>
      <c r="E70" s="307"/>
      <c r="F70" s="307"/>
      <c r="G70" s="307"/>
      <c r="H70" s="307"/>
      <c r="I70" s="307"/>
      <c r="J70" s="307"/>
      <c r="K70" s="307"/>
      <c r="L70" s="307"/>
      <c r="M70" s="307"/>
      <c r="N70" s="307"/>
      <c r="O70" s="307"/>
      <c r="P70" s="307"/>
      <c r="Q70" s="307"/>
      <c r="R70" s="307"/>
      <c r="S70" s="307"/>
    </row>
    <row r="71" spans="2:19" ht="39.75" customHeight="1" x14ac:dyDescent="0.25">
      <c r="B71" s="302" t="s">
        <v>190</v>
      </c>
      <c r="C71" s="303"/>
      <c r="D71" s="303"/>
      <c r="E71" s="303"/>
      <c r="F71" s="303"/>
      <c r="G71" s="303"/>
      <c r="H71" s="303"/>
      <c r="I71" s="303"/>
      <c r="J71" s="303"/>
      <c r="K71" s="303"/>
      <c r="L71" s="303"/>
      <c r="M71" s="303"/>
      <c r="N71" s="303"/>
      <c r="O71" s="303"/>
      <c r="P71" s="303"/>
      <c r="Q71" s="303"/>
      <c r="R71" s="303"/>
      <c r="S71" s="303"/>
    </row>
    <row r="72" spans="2:19" ht="14.25" x14ac:dyDescent="0.25">
      <c r="B72" s="311" t="s">
        <v>189</v>
      </c>
      <c r="C72" s="312"/>
      <c r="D72" s="312"/>
      <c r="E72" s="312"/>
      <c r="F72" s="312"/>
      <c r="G72" s="312"/>
      <c r="H72" s="312"/>
      <c r="I72" s="312"/>
      <c r="J72" s="312"/>
      <c r="K72" s="312"/>
      <c r="L72" s="312"/>
      <c r="M72" s="312"/>
      <c r="N72" s="312"/>
      <c r="O72" s="312"/>
      <c r="P72" s="312"/>
      <c r="Q72" s="312"/>
      <c r="R72" s="312"/>
      <c r="S72" s="312"/>
    </row>
    <row r="73" spans="2:19" ht="14.25" x14ac:dyDescent="0.25">
      <c r="B73" s="283" t="s">
        <v>187</v>
      </c>
      <c r="C73" s="284"/>
      <c r="D73" s="284"/>
      <c r="E73" s="284"/>
      <c r="F73" s="284"/>
      <c r="G73" s="284"/>
      <c r="H73" s="284"/>
      <c r="I73" s="284"/>
      <c r="J73" s="284"/>
      <c r="K73" s="284"/>
      <c r="L73" s="284"/>
      <c r="M73" s="284"/>
      <c r="N73" s="284"/>
      <c r="O73" s="284"/>
      <c r="P73" s="284"/>
      <c r="Q73" s="284"/>
      <c r="R73" s="284"/>
      <c r="S73" s="284"/>
    </row>
    <row r="74" spans="2:19" x14ac:dyDescent="0.25">
      <c r="B74" s="286"/>
      <c r="C74" s="286"/>
      <c r="D74" s="286"/>
      <c r="E74" s="286"/>
      <c r="F74" s="286"/>
      <c r="G74" s="286"/>
      <c r="H74" s="286"/>
      <c r="I74" s="286"/>
      <c r="J74" s="286"/>
      <c r="K74" s="286"/>
      <c r="L74" s="286"/>
      <c r="M74" s="286"/>
      <c r="N74" s="286"/>
      <c r="O74" s="286"/>
      <c r="P74" s="286"/>
      <c r="Q74" s="286"/>
      <c r="R74" s="286"/>
      <c r="S74" s="286"/>
    </row>
  </sheetData>
  <mergeCells count="46">
    <mergeCell ref="B66:S66"/>
    <mergeCell ref="B67:S67"/>
    <mergeCell ref="B50:S50"/>
    <mergeCell ref="B51:S51"/>
    <mergeCell ref="B52:S52"/>
    <mergeCell ref="B53:S53"/>
    <mergeCell ref="B54:S54"/>
    <mergeCell ref="C55:S55"/>
    <mergeCell ref="C56:S56"/>
    <mergeCell ref="C57:S57"/>
    <mergeCell ref="C58:S58"/>
    <mergeCell ref="B59:S59"/>
    <mergeCell ref="C15:G15"/>
    <mergeCell ref="I15:M15"/>
    <mergeCell ref="O15:S15"/>
    <mergeCell ref="B48:S48"/>
    <mergeCell ref="B49:S49"/>
    <mergeCell ref="B1:S1"/>
    <mergeCell ref="B2:S2"/>
    <mergeCell ref="B3:S3"/>
    <mergeCell ref="B4:S4"/>
    <mergeCell ref="B6:S6"/>
    <mergeCell ref="B10:D10"/>
    <mergeCell ref="B9:D9"/>
    <mergeCell ref="B8:D8"/>
    <mergeCell ref="B7:D7"/>
    <mergeCell ref="E10:P10"/>
    <mergeCell ref="E9:P9"/>
    <mergeCell ref="E8:P8"/>
    <mergeCell ref="E7:G7"/>
    <mergeCell ref="B74:S74"/>
    <mergeCell ref="B44:S44"/>
    <mergeCell ref="B45:S45"/>
    <mergeCell ref="B46:S46"/>
    <mergeCell ref="B12:R12"/>
    <mergeCell ref="B15:B16"/>
    <mergeCell ref="B68:S68"/>
    <mergeCell ref="B70:S70"/>
    <mergeCell ref="B71:S71"/>
    <mergeCell ref="B72:S72"/>
    <mergeCell ref="B73:S73"/>
    <mergeCell ref="B60:S60"/>
    <mergeCell ref="B61:S61"/>
    <mergeCell ref="B62:S62"/>
    <mergeCell ref="B63:S63"/>
    <mergeCell ref="B65:S65"/>
  </mergeCells>
  <hyperlinks>
    <hyperlink ref="B1:G1" location="FORM1!B145:G170" display="ANTES DE LLENAR ESTE FORMULARIO, ASEGURESE DE LEER LAS INSTRUCCIONES" xr:uid="{00000000-0004-0000-0300-000000000000}"/>
    <hyperlink ref="B1:S1" location="PLANTA_PJ!A48" display="ANTES DE LLENAR ESTE FORMULARIO, ASEGURESE DE LEER LAS INSTRUCCIONES" xr:uid="{00000000-0004-0000-0300-000001000000}"/>
  </hyperlinks>
  <printOptions horizontalCentered="1"/>
  <pageMargins left="0.39370078740157483" right="0.39370078740157483" top="0.78740157480314965" bottom="0.39370078740157483" header="0" footer="0"/>
  <pageSetup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69"/>
  <sheetViews>
    <sheetView showGridLines="0" zoomScaleNormal="100" zoomScaleSheetLayoutView="50" workbookViewId="0">
      <selection activeCell="B6" sqref="B6:E6"/>
    </sheetView>
  </sheetViews>
  <sheetFormatPr baseColWidth="10" defaultColWidth="11.42578125" defaultRowHeight="13.5" x14ac:dyDescent="0.25"/>
  <cols>
    <col min="1" max="1" width="3.28515625" style="2" customWidth="1"/>
    <col min="2" max="2" width="10.85546875" style="2" customWidth="1"/>
    <col min="3" max="9" width="5.7109375" style="2" customWidth="1"/>
    <col min="10" max="10" width="7.42578125" style="2" customWidth="1"/>
    <col min="11" max="11" width="14.5703125" style="2" hidden="1" customWidth="1"/>
    <col min="12" max="18" width="5.7109375" style="2" customWidth="1"/>
    <col min="19" max="19" width="7.85546875" style="2" customWidth="1"/>
    <col min="20" max="20" width="16.28515625" style="2" hidden="1" customWidth="1"/>
    <col min="21" max="27" width="5.7109375" style="2" customWidth="1"/>
    <col min="28" max="28" width="7.42578125" style="2" customWidth="1"/>
    <col min="29" max="16384" width="11.42578125" style="2"/>
  </cols>
  <sheetData>
    <row r="1" spans="2:28" s="124" customFormat="1" ht="16.5" x14ac:dyDescent="0.3">
      <c r="B1" s="329" t="s">
        <v>171</v>
      </c>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1"/>
    </row>
    <row r="2" spans="2:28" s="203" customFormat="1" ht="17.25" customHeight="1" x14ac:dyDescent="0.6">
      <c r="B2" s="245" t="str">
        <f>PLANTA_EUS!B2</f>
        <v>ARCHIVO Z3 - PRIMER INFORME TRIMESTRAL 2025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7"/>
    </row>
    <row r="3" spans="2:28" s="176" customFormat="1" ht="18" customHeight="1" x14ac:dyDescent="0.55000000000000004">
      <c r="B3" s="248" t="s">
        <v>3</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50"/>
    </row>
    <row r="4" spans="2:28" s="176" customFormat="1" ht="16.5" customHeight="1" x14ac:dyDescent="0.55000000000000004">
      <c r="B4" s="359" t="str">
        <f>PLANTA_EUS!B4</f>
        <v>AL 31 DE MARZO DE 2025</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1"/>
    </row>
    <row r="5" spans="2:28" s="85" customFormat="1" ht="16.5" customHeight="1" x14ac:dyDescent="0.35">
      <c r="B5" s="204"/>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6"/>
    </row>
    <row r="6" spans="2:28" s="85" customFormat="1" ht="16.5" customHeight="1" x14ac:dyDescent="0.35">
      <c r="B6" s="363" t="s">
        <v>183</v>
      </c>
      <c r="C6" s="364"/>
      <c r="D6" s="364"/>
      <c r="E6" s="364"/>
      <c r="F6" s="365" t="s">
        <v>184</v>
      </c>
      <c r="G6" s="365"/>
      <c r="H6" s="365"/>
      <c r="I6" s="365"/>
      <c r="J6" s="216"/>
      <c r="K6" s="216"/>
      <c r="L6" s="216"/>
      <c r="M6" s="216"/>
      <c r="N6" s="216"/>
      <c r="O6" s="217"/>
      <c r="P6" s="218"/>
      <c r="Q6" s="219"/>
      <c r="R6" s="219"/>
      <c r="S6" s="219"/>
      <c r="T6" s="219"/>
      <c r="U6" s="219"/>
      <c r="V6" s="128"/>
      <c r="W6" s="207"/>
      <c r="X6" s="207"/>
      <c r="Y6" s="207"/>
      <c r="Z6" s="207"/>
      <c r="AA6" s="207"/>
      <c r="AB6" s="208"/>
    </row>
    <row r="7" spans="2:28" s="209" customFormat="1" ht="17.25" customHeight="1" x14ac:dyDescent="0.35">
      <c r="B7" s="368" t="s">
        <v>185</v>
      </c>
      <c r="C7" s="369"/>
      <c r="D7" s="369"/>
      <c r="E7" s="369"/>
      <c r="F7" s="371" t="s">
        <v>172</v>
      </c>
      <c r="G7" s="371"/>
      <c r="H7" s="371"/>
      <c r="I7" s="371"/>
      <c r="J7" s="371"/>
      <c r="K7" s="371"/>
      <c r="L7" s="371"/>
      <c r="M7" s="371"/>
      <c r="N7" s="371"/>
      <c r="O7" s="371"/>
      <c r="P7" s="371"/>
      <c r="Q7" s="371"/>
      <c r="R7" s="371"/>
      <c r="S7" s="371"/>
      <c r="T7" s="371"/>
      <c r="U7" s="371"/>
      <c r="V7" s="371"/>
      <c r="W7" s="212"/>
      <c r="X7" s="212"/>
      <c r="Y7" s="212"/>
      <c r="Z7" s="212"/>
      <c r="AA7" s="212"/>
      <c r="AB7" s="213"/>
    </row>
    <row r="8" spans="2:28" s="209" customFormat="1" ht="17.25" customHeight="1" x14ac:dyDescent="0.45">
      <c r="B8" s="366" t="s">
        <v>191</v>
      </c>
      <c r="C8" s="367"/>
      <c r="D8" s="367"/>
      <c r="E8" s="367"/>
      <c r="F8" s="370"/>
      <c r="G8" s="370"/>
      <c r="H8" s="370"/>
      <c r="I8" s="370"/>
      <c r="J8" s="370"/>
      <c r="K8" s="370"/>
      <c r="L8" s="370"/>
      <c r="M8" s="370"/>
      <c r="N8" s="370"/>
      <c r="O8" s="370"/>
      <c r="P8" s="370"/>
      <c r="Q8" s="370"/>
      <c r="R8" s="370"/>
      <c r="S8" s="370"/>
      <c r="T8" s="370"/>
      <c r="U8" s="370"/>
      <c r="V8" s="370"/>
      <c r="W8" s="214"/>
      <c r="X8" s="214"/>
      <c r="Y8" s="214"/>
      <c r="Z8" s="214"/>
      <c r="AA8" s="214"/>
      <c r="AB8" s="215"/>
    </row>
    <row r="9" spans="2:28" s="209" customFormat="1" ht="17.25" customHeight="1" thickBot="1" x14ac:dyDescent="0.4">
      <c r="B9" s="322" t="s">
        <v>55</v>
      </c>
      <c r="C9" s="323"/>
      <c r="D9" s="323"/>
      <c r="E9" s="323"/>
      <c r="F9" s="346"/>
      <c r="G9" s="346"/>
      <c r="H9" s="346"/>
      <c r="I9" s="346"/>
      <c r="J9" s="346"/>
      <c r="K9" s="346"/>
      <c r="L9" s="346"/>
      <c r="M9" s="346"/>
      <c r="N9" s="346"/>
      <c r="O9" s="346"/>
      <c r="P9" s="346"/>
      <c r="Q9" s="346"/>
      <c r="R9" s="346"/>
      <c r="S9" s="346"/>
      <c r="T9" s="346"/>
      <c r="U9" s="346"/>
      <c r="V9" s="346"/>
      <c r="W9" s="210"/>
      <c r="X9" s="210"/>
      <c r="Y9" s="210"/>
      <c r="Z9" s="210"/>
      <c r="AA9" s="210"/>
      <c r="AB9" s="211"/>
    </row>
    <row r="10" spans="2:28" ht="15" x14ac:dyDescent="0.25">
      <c r="B10" s="3"/>
      <c r="C10" s="4"/>
      <c r="D10" s="4"/>
      <c r="E10" s="4"/>
      <c r="F10" s="4"/>
      <c r="G10" s="4"/>
      <c r="H10" s="4"/>
      <c r="I10" s="4"/>
      <c r="J10" s="4"/>
      <c r="K10" s="3"/>
      <c r="L10" s="4"/>
      <c r="M10" s="4"/>
      <c r="N10" s="4"/>
      <c r="O10" s="4"/>
      <c r="P10" s="4"/>
      <c r="Q10" s="4"/>
      <c r="R10" s="4"/>
      <c r="S10" s="4"/>
      <c r="T10" s="3"/>
      <c r="U10" s="4"/>
      <c r="V10" s="4"/>
      <c r="W10" s="4"/>
      <c r="X10" s="4"/>
      <c r="Y10" s="4"/>
      <c r="Z10" s="4"/>
      <c r="AA10" s="4"/>
      <c r="AB10" s="4"/>
    </row>
    <row r="11" spans="2:28" ht="14.25" x14ac:dyDescent="0.25">
      <c r="B11" s="258" t="s">
        <v>6</v>
      </c>
      <c r="C11" s="258"/>
      <c r="D11" s="258"/>
      <c r="E11" s="258"/>
      <c r="F11" s="258"/>
      <c r="G11" s="258"/>
      <c r="H11" s="258"/>
      <c r="I11" s="258"/>
      <c r="J11" s="258"/>
      <c r="K11" s="258"/>
      <c r="L11" s="258"/>
      <c r="M11" s="258"/>
      <c r="N11" s="258"/>
      <c r="O11" s="258"/>
      <c r="P11" s="258"/>
      <c r="Q11" s="258"/>
      <c r="R11" s="258"/>
      <c r="S11" s="85"/>
      <c r="T11" s="85"/>
      <c r="U11" s="85"/>
      <c r="V11" s="85"/>
      <c r="W11" s="85"/>
      <c r="X11" s="85"/>
      <c r="Y11" s="85"/>
      <c r="Z11" s="85"/>
      <c r="AA11" s="85"/>
      <c r="AB11" s="85"/>
    </row>
    <row r="12" spans="2:28" ht="15" x14ac:dyDescent="0.35">
      <c r="B12" s="101" t="s">
        <v>195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row>
    <row r="13" spans="2:28" s="5" customFormat="1" ht="18.75" customHeight="1" x14ac:dyDescent="0.25">
      <c r="B13" s="362" t="s">
        <v>173</v>
      </c>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row>
    <row r="14" spans="2:28" s="5" customFormat="1" ht="18" customHeight="1" x14ac:dyDescent="0.3">
      <c r="B14" s="263" t="s">
        <v>174</v>
      </c>
      <c r="C14" s="358" t="s">
        <v>175</v>
      </c>
      <c r="D14" s="358"/>
      <c r="E14" s="358"/>
      <c r="F14" s="358"/>
      <c r="G14" s="358"/>
      <c r="H14" s="358"/>
      <c r="I14" s="358"/>
      <c r="J14" s="372"/>
      <c r="K14" s="341" t="s">
        <v>174</v>
      </c>
      <c r="L14" s="358" t="s">
        <v>176</v>
      </c>
      <c r="M14" s="358"/>
      <c r="N14" s="358"/>
      <c r="O14" s="358"/>
      <c r="P14" s="358"/>
      <c r="Q14" s="358"/>
      <c r="R14" s="358"/>
      <c r="S14" s="372"/>
      <c r="T14" s="341" t="s">
        <v>174</v>
      </c>
      <c r="U14" s="358" t="s">
        <v>177</v>
      </c>
      <c r="V14" s="358"/>
      <c r="W14" s="358"/>
      <c r="X14" s="358"/>
      <c r="Y14" s="358"/>
      <c r="Z14" s="358"/>
      <c r="AA14" s="358"/>
      <c r="AB14" s="358"/>
    </row>
    <row r="15" spans="2:28" s="5" customFormat="1" ht="81.75" customHeight="1" thickBot="1" x14ac:dyDescent="0.35">
      <c r="B15" s="338"/>
      <c r="C15" s="117" t="s">
        <v>13</v>
      </c>
      <c r="D15" s="117" t="s">
        <v>14</v>
      </c>
      <c r="E15" s="117" t="s">
        <v>178</v>
      </c>
      <c r="F15" s="117" t="s">
        <v>15</v>
      </c>
      <c r="G15" s="117" t="s">
        <v>16</v>
      </c>
      <c r="H15" s="117" t="s">
        <v>17</v>
      </c>
      <c r="I15" s="117" t="s">
        <v>18</v>
      </c>
      <c r="J15" s="102" t="s">
        <v>1</v>
      </c>
      <c r="K15" s="342"/>
      <c r="L15" s="117" t="s">
        <v>13</v>
      </c>
      <c r="M15" s="117" t="s">
        <v>14</v>
      </c>
      <c r="N15" s="117" t="s">
        <v>178</v>
      </c>
      <c r="O15" s="117" t="s">
        <v>15</v>
      </c>
      <c r="P15" s="117" t="s">
        <v>16</v>
      </c>
      <c r="Q15" s="117" t="s">
        <v>17</v>
      </c>
      <c r="R15" s="117" t="s">
        <v>18</v>
      </c>
      <c r="S15" s="102" t="s">
        <v>1</v>
      </c>
      <c r="T15" s="342"/>
      <c r="U15" s="117" t="s">
        <v>13</v>
      </c>
      <c r="V15" s="117" t="s">
        <v>14</v>
      </c>
      <c r="W15" s="117" t="s">
        <v>178</v>
      </c>
      <c r="X15" s="117" t="s">
        <v>15</v>
      </c>
      <c r="Y15" s="117" t="s">
        <v>16</v>
      </c>
      <c r="Z15" s="117" t="s">
        <v>17</v>
      </c>
      <c r="AA15" s="117" t="s">
        <v>18</v>
      </c>
      <c r="AB15" s="103" t="s">
        <v>1</v>
      </c>
    </row>
    <row r="16" spans="2:28" ht="14.25" customHeight="1" thickTop="1" x14ac:dyDescent="0.35">
      <c r="B16" s="220" t="s">
        <v>2</v>
      </c>
      <c r="C16" s="221"/>
      <c r="D16" s="221"/>
      <c r="E16" s="221"/>
      <c r="F16" s="221"/>
      <c r="G16" s="221"/>
      <c r="H16" s="221"/>
      <c r="I16" s="221"/>
      <c r="J16" s="222">
        <f>SUM(C16:I16)</f>
        <v>0</v>
      </c>
      <c r="K16" s="223" t="s">
        <v>2</v>
      </c>
      <c r="L16" s="221"/>
      <c r="M16" s="221"/>
      <c r="N16" s="221"/>
      <c r="O16" s="221"/>
      <c r="P16" s="221"/>
      <c r="Q16" s="221"/>
      <c r="R16" s="221"/>
      <c r="S16" s="222">
        <f>SUM(L16:R16)</f>
        <v>0</v>
      </c>
      <c r="T16" s="223" t="s">
        <v>2</v>
      </c>
      <c r="U16" s="221">
        <f t="shared" ref="U16:AA34" si="0">+C16+L16</f>
        <v>0</v>
      </c>
      <c r="V16" s="221">
        <f t="shared" si="0"/>
        <v>0</v>
      </c>
      <c r="W16" s="221">
        <f t="shared" si="0"/>
        <v>0</v>
      </c>
      <c r="X16" s="221">
        <f t="shared" si="0"/>
        <v>0</v>
      </c>
      <c r="Y16" s="221">
        <f t="shared" si="0"/>
        <v>0</v>
      </c>
      <c r="Z16" s="221">
        <f t="shared" si="0"/>
        <v>0</v>
      </c>
      <c r="AA16" s="221">
        <f t="shared" si="0"/>
        <v>0</v>
      </c>
      <c r="AB16" s="224">
        <f>SUM(U16:AA16)</f>
        <v>0</v>
      </c>
    </row>
    <row r="17" spans="2:28" ht="14.25" customHeight="1" x14ac:dyDescent="0.35">
      <c r="B17" s="225" t="s">
        <v>149</v>
      </c>
      <c r="C17" s="226"/>
      <c r="D17" s="226"/>
      <c r="E17" s="226"/>
      <c r="F17" s="226"/>
      <c r="G17" s="226"/>
      <c r="H17" s="226"/>
      <c r="I17" s="226"/>
      <c r="J17" s="227">
        <f>SUM(C17:I17)</f>
        <v>0</v>
      </c>
      <c r="K17" s="228" t="s">
        <v>149</v>
      </c>
      <c r="L17" s="226"/>
      <c r="M17" s="226"/>
      <c r="N17" s="226"/>
      <c r="O17" s="226"/>
      <c r="P17" s="226"/>
      <c r="Q17" s="226"/>
      <c r="R17" s="226"/>
      <c r="S17" s="227">
        <f>SUM(L17:R17)</f>
        <v>0</v>
      </c>
      <c r="T17" s="228" t="s">
        <v>149</v>
      </c>
      <c r="U17" s="226">
        <f t="shared" si="0"/>
        <v>0</v>
      </c>
      <c r="V17" s="226">
        <f t="shared" si="0"/>
        <v>0</v>
      </c>
      <c r="W17" s="226">
        <f t="shared" si="0"/>
        <v>0</v>
      </c>
      <c r="X17" s="226">
        <f t="shared" si="0"/>
        <v>0</v>
      </c>
      <c r="Y17" s="226">
        <f t="shared" si="0"/>
        <v>0</v>
      </c>
      <c r="Z17" s="226">
        <f t="shared" si="0"/>
        <v>0</v>
      </c>
      <c r="AA17" s="226">
        <f t="shared" si="0"/>
        <v>0</v>
      </c>
      <c r="AB17" s="229">
        <f>SUM(U17:AA17)</f>
        <v>0</v>
      </c>
    </row>
    <row r="18" spans="2:28" ht="14.25" customHeight="1" x14ac:dyDescent="0.35">
      <c r="B18" s="225" t="s">
        <v>150</v>
      </c>
      <c r="C18" s="230"/>
      <c r="D18" s="230"/>
      <c r="E18" s="230"/>
      <c r="F18" s="230"/>
      <c r="G18" s="230"/>
      <c r="H18" s="230"/>
      <c r="I18" s="230"/>
      <c r="J18" s="227">
        <f t="shared" ref="J18:J34" si="1">SUM(C18:I18)</f>
        <v>0</v>
      </c>
      <c r="K18" s="231" t="s">
        <v>150</v>
      </c>
      <c r="L18" s="230"/>
      <c r="M18" s="230"/>
      <c r="N18" s="230"/>
      <c r="O18" s="230"/>
      <c r="P18" s="230"/>
      <c r="Q18" s="230"/>
      <c r="R18" s="230"/>
      <c r="S18" s="227">
        <f t="shared" ref="S18:S34" si="2">SUM(L18:R18)</f>
        <v>0</v>
      </c>
      <c r="T18" s="231" t="s">
        <v>150</v>
      </c>
      <c r="U18" s="230">
        <f t="shared" si="0"/>
        <v>0</v>
      </c>
      <c r="V18" s="230">
        <f t="shared" si="0"/>
        <v>0</v>
      </c>
      <c r="W18" s="230">
        <f t="shared" si="0"/>
        <v>0</v>
      </c>
      <c r="X18" s="230">
        <f t="shared" si="0"/>
        <v>0</v>
      </c>
      <c r="Y18" s="230">
        <f t="shared" si="0"/>
        <v>0</v>
      </c>
      <c r="Z18" s="230">
        <f t="shared" si="0"/>
        <v>0</v>
      </c>
      <c r="AA18" s="230">
        <f t="shared" si="0"/>
        <v>0</v>
      </c>
      <c r="AB18" s="229">
        <f t="shared" ref="AB18:AB34" si="3">SUM(U18:AA18)</f>
        <v>0</v>
      </c>
    </row>
    <row r="19" spans="2:28" ht="14.25" customHeight="1" x14ac:dyDescent="0.35">
      <c r="B19" s="225" t="s">
        <v>151</v>
      </c>
      <c r="C19" s="226"/>
      <c r="D19" s="226"/>
      <c r="E19" s="226"/>
      <c r="F19" s="226"/>
      <c r="G19" s="226"/>
      <c r="H19" s="226"/>
      <c r="I19" s="226"/>
      <c r="J19" s="227">
        <f t="shared" si="1"/>
        <v>0</v>
      </c>
      <c r="K19" s="228" t="s">
        <v>151</v>
      </c>
      <c r="L19" s="226"/>
      <c r="M19" s="226"/>
      <c r="N19" s="226"/>
      <c r="O19" s="226"/>
      <c r="P19" s="226"/>
      <c r="Q19" s="226"/>
      <c r="R19" s="226"/>
      <c r="S19" s="227">
        <f t="shared" si="2"/>
        <v>0</v>
      </c>
      <c r="T19" s="228" t="s">
        <v>151</v>
      </c>
      <c r="U19" s="226">
        <f t="shared" si="0"/>
        <v>0</v>
      </c>
      <c r="V19" s="226">
        <f t="shared" si="0"/>
        <v>0</v>
      </c>
      <c r="W19" s="226">
        <f t="shared" si="0"/>
        <v>0</v>
      </c>
      <c r="X19" s="226">
        <f t="shared" si="0"/>
        <v>0</v>
      </c>
      <c r="Y19" s="226">
        <f t="shared" si="0"/>
        <v>0</v>
      </c>
      <c r="Z19" s="226">
        <f t="shared" si="0"/>
        <v>0</v>
      </c>
      <c r="AA19" s="226">
        <f t="shared" si="0"/>
        <v>0</v>
      </c>
      <c r="AB19" s="229">
        <f t="shared" si="3"/>
        <v>0</v>
      </c>
    </row>
    <row r="20" spans="2:28" ht="14.25" customHeight="1" x14ac:dyDescent="0.35">
      <c r="B20" s="225" t="s">
        <v>152</v>
      </c>
      <c r="C20" s="230"/>
      <c r="D20" s="230"/>
      <c r="E20" s="230"/>
      <c r="F20" s="230"/>
      <c r="G20" s="230"/>
      <c r="H20" s="230"/>
      <c r="I20" s="230"/>
      <c r="J20" s="227">
        <f t="shared" si="1"/>
        <v>0</v>
      </c>
      <c r="K20" s="231" t="s">
        <v>152</v>
      </c>
      <c r="L20" s="230"/>
      <c r="M20" s="230"/>
      <c r="N20" s="230"/>
      <c r="O20" s="230"/>
      <c r="P20" s="230"/>
      <c r="Q20" s="230"/>
      <c r="R20" s="230"/>
      <c r="S20" s="227">
        <f t="shared" si="2"/>
        <v>0</v>
      </c>
      <c r="T20" s="231" t="s">
        <v>152</v>
      </c>
      <c r="U20" s="230">
        <f t="shared" si="0"/>
        <v>0</v>
      </c>
      <c r="V20" s="230">
        <f t="shared" si="0"/>
        <v>0</v>
      </c>
      <c r="W20" s="230">
        <f t="shared" si="0"/>
        <v>0</v>
      </c>
      <c r="X20" s="230">
        <f t="shared" si="0"/>
        <v>0</v>
      </c>
      <c r="Y20" s="230">
        <f t="shared" si="0"/>
        <v>0</v>
      </c>
      <c r="Z20" s="230">
        <f t="shared" si="0"/>
        <v>0</v>
      </c>
      <c r="AA20" s="230">
        <f t="shared" si="0"/>
        <v>0</v>
      </c>
      <c r="AB20" s="229">
        <f t="shared" si="3"/>
        <v>0</v>
      </c>
    </row>
    <row r="21" spans="2:28" ht="14.25" customHeight="1" x14ac:dyDescent="0.35">
      <c r="B21" s="225" t="s">
        <v>153</v>
      </c>
      <c r="C21" s="226"/>
      <c r="D21" s="226"/>
      <c r="E21" s="226"/>
      <c r="F21" s="226"/>
      <c r="G21" s="226"/>
      <c r="H21" s="226"/>
      <c r="I21" s="226"/>
      <c r="J21" s="227">
        <f t="shared" si="1"/>
        <v>0</v>
      </c>
      <c r="K21" s="228" t="s">
        <v>153</v>
      </c>
      <c r="L21" s="226"/>
      <c r="M21" s="226"/>
      <c r="N21" s="226"/>
      <c r="O21" s="226"/>
      <c r="P21" s="226"/>
      <c r="Q21" s="226"/>
      <c r="R21" s="226"/>
      <c r="S21" s="227">
        <f t="shared" si="2"/>
        <v>0</v>
      </c>
      <c r="T21" s="228" t="s">
        <v>153</v>
      </c>
      <c r="U21" s="226">
        <f t="shared" si="0"/>
        <v>0</v>
      </c>
      <c r="V21" s="226">
        <f t="shared" si="0"/>
        <v>0</v>
      </c>
      <c r="W21" s="226">
        <f t="shared" si="0"/>
        <v>0</v>
      </c>
      <c r="X21" s="226">
        <f t="shared" si="0"/>
        <v>0</v>
      </c>
      <c r="Y21" s="226">
        <f t="shared" si="0"/>
        <v>0</v>
      </c>
      <c r="Z21" s="226">
        <f t="shared" si="0"/>
        <v>0</v>
      </c>
      <c r="AA21" s="226">
        <f t="shared" si="0"/>
        <v>0</v>
      </c>
      <c r="AB21" s="229">
        <f t="shared" si="3"/>
        <v>0</v>
      </c>
    </row>
    <row r="22" spans="2:28" ht="14.25" customHeight="1" x14ac:dyDescent="0.35">
      <c r="B22" s="225" t="s">
        <v>154</v>
      </c>
      <c r="C22" s="230"/>
      <c r="D22" s="230"/>
      <c r="E22" s="230"/>
      <c r="F22" s="230"/>
      <c r="G22" s="230"/>
      <c r="H22" s="230"/>
      <c r="I22" s="230"/>
      <c r="J22" s="227">
        <f t="shared" si="1"/>
        <v>0</v>
      </c>
      <c r="K22" s="231" t="s">
        <v>154</v>
      </c>
      <c r="L22" s="230"/>
      <c r="M22" s="230"/>
      <c r="N22" s="230"/>
      <c r="O22" s="230"/>
      <c r="P22" s="230"/>
      <c r="Q22" s="230"/>
      <c r="R22" s="230"/>
      <c r="S22" s="227">
        <f t="shared" si="2"/>
        <v>0</v>
      </c>
      <c r="T22" s="231" t="s">
        <v>154</v>
      </c>
      <c r="U22" s="230">
        <f t="shared" si="0"/>
        <v>0</v>
      </c>
      <c r="V22" s="230">
        <f t="shared" si="0"/>
        <v>0</v>
      </c>
      <c r="W22" s="230">
        <f t="shared" si="0"/>
        <v>0</v>
      </c>
      <c r="X22" s="230">
        <f t="shared" si="0"/>
        <v>0</v>
      </c>
      <c r="Y22" s="230">
        <f t="shared" si="0"/>
        <v>0</v>
      </c>
      <c r="Z22" s="230">
        <f t="shared" si="0"/>
        <v>0</v>
      </c>
      <c r="AA22" s="230">
        <f t="shared" si="0"/>
        <v>0</v>
      </c>
      <c r="AB22" s="229">
        <f t="shared" si="3"/>
        <v>0</v>
      </c>
    </row>
    <row r="23" spans="2:28" ht="14.25" customHeight="1" x14ac:dyDescent="0.35">
      <c r="B23" s="225" t="s">
        <v>155</v>
      </c>
      <c r="C23" s="226"/>
      <c r="D23" s="226"/>
      <c r="E23" s="226"/>
      <c r="F23" s="226"/>
      <c r="G23" s="226"/>
      <c r="H23" s="226"/>
      <c r="I23" s="226"/>
      <c r="J23" s="227">
        <f t="shared" si="1"/>
        <v>0</v>
      </c>
      <c r="K23" s="228" t="s">
        <v>155</v>
      </c>
      <c r="L23" s="226"/>
      <c r="M23" s="226"/>
      <c r="N23" s="226"/>
      <c r="O23" s="226"/>
      <c r="P23" s="226"/>
      <c r="Q23" s="226"/>
      <c r="R23" s="226"/>
      <c r="S23" s="227">
        <f t="shared" si="2"/>
        <v>0</v>
      </c>
      <c r="T23" s="228" t="s">
        <v>155</v>
      </c>
      <c r="U23" s="226">
        <f t="shared" si="0"/>
        <v>0</v>
      </c>
      <c r="V23" s="226">
        <f t="shared" si="0"/>
        <v>0</v>
      </c>
      <c r="W23" s="226">
        <f t="shared" si="0"/>
        <v>0</v>
      </c>
      <c r="X23" s="226">
        <f t="shared" si="0"/>
        <v>0</v>
      </c>
      <c r="Y23" s="226">
        <f t="shared" si="0"/>
        <v>0</v>
      </c>
      <c r="Z23" s="226">
        <f t="shared" si="0"/>
        <v>0</v>
      </c>
      <c r="AA23" s="226">
        <f t="shared" si="0"/>
        <v>0</v>
      </c>
      <c r="AB23" s="229">
        <f t="shared" si="3"/>
        <v>0</v>
      </c>
    </row>
    <row r="24" spans="2:28" ht="14.25" customHeight="1" x14ac:dyDescent="0.35">
      <c r="B24" s="225" t="s">
        <v>156</v>
      </c>
      <c r="C24" s="230"/>
      <c r="D24" s="230"/>
      <c r="E24" s="230"/>
      <c r="F24" s="230"/>
      <c r="G24" s="230"/>
      <c r="H24" s="230"/>
      <c r="I24" s="230"/>
      <c r="J24" s="227">
        <f t="shared" si="1"/>
        <v>0</v>
      </c>
      <c r="K24" s="231" t="s">
        <v>156</v>
      </c>
      <c r="L24" s="230"/>
      <c r="M24" s="230"/>
      <c r="N24" s="230"/>
      <c r="O24" s="230"/>
      <c r="P24" s="230"/>
      <c r="Q24" s="230"/>
      <c r="R24" s="230"/>
      <c r="S24" s="227">
        <f t="shared" si="2"/>
        <v>0</v>
      </c>
      <c r="T24" s="231" t="s">
        <v>156</v>
      </c>
      <c r="U24" s="230">
        <f t="shared" si="0"/>
        <v>0</v>
      </c>
      <c r="V24" s="230">
        <f t="shared" si="0"/>
        <v>0</v>
      </c>
      <c r="W24" s="230">
        <f t="shared" si="0"/>
        <v>0</v>
      </c>
      <c r="X24" s="230">
        <f t="shared" si="0"/>
        <v>0</v>
      </c>
      <c r="Y24" s="230">
        <f t="shared" si="0"/>
        <v>0</v>
      </c>
      <c r="Z24" s="230">
        <f t="shared" si="0"/>
        <v>0</v>
      </c>
      <c r="AA24" s="230">
        <f t="shared" si="0"/>
        <v>0</v>
      </c>
      <c r="AB24" s="229">
        <f t="shared" si="3"/>
        <v>0</v>
      </c>
    </row>
    <row r="25" spans="2:28" ht="14.25" customHeight="1" x14ac:dyDescent="0.35">
      <c r="B25" s="225" t="s">
        <v>157</v>
      </c>
      <c r="C25" s="226"/>
      <c r="D25" s="226"/>
      <c r="E25" s="226"/>
      <c r="F25" s="226"/>
      <c r="G25" s="226"/>
      <c r="H25" s="226"/>
      <c r="I25" s="226"/>
      <c r="J25" s="227">
        <f t="shared" si="1"/>
        <v>0</v>
      </c>
      <c r="K25" s="228" t="s">
        <v>157</v>
      </c>
      <c r="L25" s="226"/>
      <c r="M25" s="226"/>
      <c r="N25" s="226"/>
      <c r="O25" s="226"/>
      <c r="P25" s="226"/>
      <c r="Q25" s="226"/>
      <c r="R25" s="226"/>
      <c r="S25" s="227">
        <f t="shared" si="2"/>
        <v>0</v>
      </c>
      <c r="T25" s="228" t="s">
        <v>157</v>
      </c>
      <c r="U25" s="226">
        <f t="shared" si="0"/>
        <v>0</v>
      </c>
      <c r="V25" s="226">
        <f t="shared" si="0"/>
        <v>0</v>
      </c>
      <c r="W25" s="226">
        <f t="shared" si="0"/>
        <v>0</v>
      </c>
      <c r="X25" s="226">
        <f t="shared" si="0"/>
        <v>0</v>
      </c>
      <c r="Y25" s="226">
        <f t="shared" si="0"/>
        <v>0</v>
      </c>
      <c r="Z25" s="226">
        <f t="shared" si="0"/>
        <v>0</v>
      </c>
      <c r="AA25" s="226">
        <f t="shared" si="0"/>
        <v>0</v>
      </c>
      <c r="AB25" s="229">
        <f t="shared" si="3"/>
        <v>0</v>
      </c>
    </row>
    <row r="26" spans="2:28" ht="14.25" customHeight="1" x14ac:dyDescent="0.35">
      <c r="B26" s="225" t="s">
        <v>158</v>
      </c>
      <c r="C26" s="230"/>
      <c r="D26" s="230"/>
      <c r="E26" s="230"/>
      <c r="F26" s="230"/>
      <c r="G26" s="230"/>
      <c r="H26" s="230"/>
      <c r="I26" s="230"/>
      <c r="J26" s="227">
        <f t="shared" si="1"/>
        <v>0</v>
      </c>
      <c r="K26" s="231" t="s">
        <v>158</v>
      </c>
      <c r="L26" s="230"/>
      <c r="M26" s="230"/>
      <c r="N26" s="230"/>
      <c r="O26" s="230"/>
      <c r="P26" s="230"/>
      <c r="Q26" s="230"/>
      <c r="R26" s="230"/>
      <c r="S26" s="227">
        <f t="shared" si="2"/>
        <v>0</v>
      </c>
      <c r="T26" s="231" t="s">
        <v>158</v>
      </c>
      <c r="U26" s="230">
        <f t="shared" si="0"/>
        <v>0</v>
      </c>
      <c r="V26" s="230">
        <f t="shared" si="0"/>
        <v>0</v>
      </c>
      <c r="W26" s="230">
        <f t="shared" si="0"/>
        <v>0</v>
      </c>
      <c r="X26" s="230">
        <f t="shared" si="0"/>
        <v>0</v>
      </c>
      <c r="Y26" s="230">
        <f t="shared" si="0"/>
        <v>0</v>
      </c>
      <c r="Z26" s="230">
        <f t="shared" si="0"/>
        <v>0</v>
      </c>
      <c r="AA26" s="230">
        <f t="shared" si="0"/>
        <v>0</v>
      </c>
      <c r="AB26" s="229">
        <f t="shared" si="3"/>
        <v>0</v>
      </c>
    </row>
    <row r="27" spans="2:28" ht="14.25" customHeight="1" x14ac:dyDescent="0.35">
      <c r="B27" s="225" t="s">
        <v>159</v>
      </c>
      <c r="C27" s="226"/>
      <c r="D27" s="226"/>
      <c r="E27" s="226"/>
      <c r="F27" s="226"/>
      <c r="G27" s="226"/>
      <c r="H27" s="226"/>
      <c r="I27" s="226"/>
      <c r="J27" s="227">
        <f t="shared" si="1"/>
        <v>0</v>
      </c>
      <c r="K27" s="228" t="s">
        <v>159</v>
      </c>
      <c r="L27" s="226"/>
      <c r="M27" s="226"/>
      <c r="N27" s="226"/>
      <c r="O27" s="226"/>
      <c r="P27" s="226"/>
      <c r="Q27" s="226"/>
      <c r="R27" s="226"/>
      <c r="S27" s="227">
        <f t="shared" si="2"/>
        <v>0</v>
      </c>
      <c r="T27" s="228" t="s">
        <v>159</v>
      </c>
      <c r="U27" s="226">
        <f t="shared" si="0"/>
        <v>0</v>
      </c>
      <c r="V27" s="226">
        <f t="shared" si="0"/>
        <v>0</v>
      </c>
      <c r="W27" s="226">
        <f t="shared" si="0"/>
        <v>0</v>
      </c>
      <c r="X27" s="226">
        <f t="shared" si="0"/>
        <v>0</v>
      </c>
      <c r="Y27" s="226">
        <f t="shared" si="0"/>
        <v>0</v>
      </c>
      <c r="Z27" s="226">
        <f t="shared" si="0"/>
        <v>0</v>
      </c>
      <c r="AA27" s="226">
        <f t="shared" si="0"/>
        <v>0</v>
      </c>
      <c r="AB27" s="229">
        <f t="shared" si="3"/>
        <v>0</v>
      </c>
    </row>
    <row r="28" spans="2:28" ht="14.25" customHeight="1" x14ac:dyDescent="0.35">
      <c r="B28" s="225" t="s">
        <v>160</v>
      </c>
      <c r="C28" s="230"/>
      <c r="D28" s="230"/>
      <c r="E28" s="230"/>
      <c r="F28" s="230"/>
      <c r="G28" s="230"/>
      <c r="H28" s="230"/>
      <c r="I28" s="230"/>
      <c r="J28" s="227">
        <f t="shared" si="1"/>
        <v>0</v>
      </c>
      <c r="K28" s="231" t="s">
        <v>160</v>
      </c>
      <c r="L28" s="230"/>
      <c r="M28" s="230"/>
      <c r="N28" s="230"/>
      <c r="O28" s="230"/>
      <c r="P28" s="230"/>
      <c r="Q28" s="230"/>
      <c r="R28" s="230"/>
      <c r="S28" s="227">
        <f t="shared" si="2"/>
        <v>0</v>
      </c>
      <c r="T28" s="231" t="s">
        <v>160</v>
      </c>
      <c r="U28" s="230">
        <f t="shared" si="0"/>
        <v>0</v>
      </c>
      <c r="V28" s="230">
        <f t="shared" si="0"/>
        <v>0</v>
      </c>
      <c r="W28" s="230">
        <f t="shared" si="0"/>
        <v>0</v>
      </c>
      <c r="X28" s="230">
        <f t="shared" si="0"/>
        <v>0</v>
      </c>
      <c r="Y28" s="230">
        <f t="shared" si="0"/>
        <v>0</v>
      </c>
      <c r="Z28" s="230">
        <f t="shared" si="0"/>
        <v>0</v>
      </c>
      <c r="AA28" s="230">
        <f t="shared" si="0"/>
        <v>0</v>
      </c>
      <c r="AB28" s="229">
        <f t="shared" si="3"/>
        <v>0</v>
      </c>
    </row>
    <row r="29" spans="2:28" ht="14.25" customHeight="1" x14ac:dyDescent="0.35">
      <c r="B29" s="225" t="s">
        <v>161</v>
      </c>
      <c r="C29" s="226"/>
      <c r="D29" s="226"/>
      <c r="E29" s="226"/>
      <c r="F29" s="226"/>
      <c r="G29" s="226"/>
      <c r="H29" s="226"/>
      <c r="I29" s="226"/>
      <c r="J29" s="227">
        <f t="shared" si="1"/>
        <v>0</v>
      </c>
      <c r="K29" s="228" t="s">
        <v>161</v>
      </c>
      <c r="L29" s="226"/>
      <c r="M29" s="226"/>
      <c r="N29" s="226"/>
      <c r="O29" s="226"/>
      <c r="P29" s="226"/>
      <c r="Q29" s="226"/>
      <c r="R29" s="226"/>
      <c r="S29" s="227">
        <f t="shared" si="2"/>
        <v>0</v>
      </c>
      <c r="T29" s="228" t="s">
        <v>161</v>
      </c>
      <c r="U29" s="226">
        <f t="shared" si="0"/>
        <v>0</v>
      </c>
      <c r="V29" s="226">
        <f t="shared" si="0"/>
        <v>0</v>
      </c>
      <c r="W29" s="226">
        <f t="shared" si="0"/>
        <v>0</v>
      </c>
      <c r="X29" s="226">
        <f t="shared" si="0"/>
        <v>0</v>
      </c>
      <c r="Y29" s="226">
        <f t="shared" si="0"/>
        <v>0</v>
      </c>
      <c r="Z29" s="226">
        <f t="shared" si="0"/>
        <v>0</v>
      </c>
      <c r="AA29" s="226">
        <f t="shared" si="0"/>
        <v>0</v>
      </c>
      <c r="AB29" s="229">
        <f t="shared" si="3"/>
        <v>0</v>
      </c>
    </row>
    <row r="30" spans="2:28" ht="14.25" customHeight="1" x14ac:dyDescent="0.35">
      <c r="B30" s="225" t="s">
        <v>162</v>
      </c>
      <c r="C30" s="230"/>
      <c r="D30" s="230"/>
      <c r="E30" s="230"/>
      <c r="F30" s="230"/>
      <c r="G30" s="230"/>
      <c r="H30" s="230"/>
      <c r="I30" s="230"/>
      <c r="J30" s="227">
        <f t="shared" si="1"/>
        <v>0</v>
      </c>
      <c r="K30" s="231" t="s">
        <v>162</v>
      </c>
      <c r="L30" s="230"/>
      <c r="M30" s="230"/>
      <c r="N30" s="230"/>
      <c r="O30" s="230"/>
      <c r="P30" s="230"/>
      <c r="Q30" s="230"/>
      <c r="R30" s="230"/>
      <c r="S30" s="227">
        <f t="shared" si="2"/>
        <v>0</v>
      </c>
      <c r="T30" s="231" t="s">
        <v>162</v>
      </c>
      <c r="U30" s="230">
        <f t="shared" si="0"/>
        <v>0</v>
      </c>
      <c r="V30" s="230">
        <f t="shared" si="0"/>
        <v>0</v>
      </c>
      <c r="W30" s="230">
        <f t="shared" si="0"/>
        <v>0</v>
      </c>
      <c r="X30" s="230">
        <f t="shared" si="0"/>
        <v>0</v>
      </c>
      <c r="Y30" s="230">
        <f t="shared" si="0"/>
        <v>0</v>
      </c>
      <c r="Z30" s="230">
        <f t="shared" si="0"/>
        <v>0</v>
      </c>
      <c r="AA30" s="230">
        <f t="shared" si="0"/>
        <v>0</v>
      </c>
      <c r="AB30" s="229">
        <f t="shared" si="3"/>
        <v>0</v>
      </c>
    </row>
    <row r="31" spans="2:28" ht="14.25" customHeight="1" x14ac:dyDescent="0.35">
      <c r="B31" s="225" t="s">
        <v>163</v>
      </c>
      <c r="C31" s="226"/>
      <c r="D31" s="226"/>
      <c r="E31" s="226"/>
      <c r="F31" s="226"/>
      <c r="G31" s="226"/>
      <c r="H31" s="226"/>
      <c r="I31" s="226"/>
      <c r="J31" s="227">
        <f t="shared" si="1"/>
        <v>0</v>
      </c>
      <c r="K31" s="228" t="s">
        <v>163</v>
      </c>
      <c r="L31" s="226"/>
      <c r="M31" s="226"/>
      <c r="N31" s="226"/>
      <c r="O31" s="226"/>
      <c r="P31" s="226"/>
      <c r="Q31" s="226"/>
      <c r="R31" s="226"/>
      <c r="S31" s="227">
        <f t="shared" si="2"/>
        <v>0</v>
      </c>
      <c r="T31" s="228" t="s">
        <v>163</v>
      </c>
      <c r="U31" s="226">
        <f t="shared" si="0"/>
        <v>0</v>
      </c>
      <c r="V31" s="226">
        <f t="shared" si="0"/>
        <v>0</v>
      </c>
      <c r="W31" s="226">
        <f t="shared" si="0"/>
        <v>0</v>
      </c>
      <c r="X31" s="226">
        <f t="shared" si="0"/>
        <v>0</v>
      </c>
      <c r="Y31" s="226">
        <f t="shared" si="0"/>
        <v>0</v>
      </c>
      <c r="Z31" s="226">
        <f t="shared" si="0"/>
        <v>0</v>
      </c>
      <c r="AA31" s="226">
        <f t="shared" si="0"/>
        <v>0</v>
      </c>
      <c r="AB31" s="229">
        <f t="shared" si="3"/>
        <v>0</v>
      </c>
    </row>
    <row r="32" spans="2:28" ht="14.25" customHeight="1" x14ac:dyDescent="0.35">
      <c r="B32" s="225" t="s">
        <v>164</v>
      </c>
      <c r="C32" s="230"/>
      <c r="D32" s="230"/>
      <c r="E32" s="230"/>
      <c r="F32" s="230"/>
      <c r="G32" s="230"/>
      <c r="H32" s="230"/>
      <c r="I32" s="230"/>
      <c r="J32" s="227">
        <f t="shared" si="1"/>
        <v>0</v>
      </c>
      <c r="K32" s="231" t="s">
        <v>164</v>
      </c>
      <c r="L32" s="230"/>
      <c r="M32" s="230"/>
      <c r="N32" s="230"/>
      <c r="O32" s="230"/>
      <c r="P32" s="230"/>
      <c r="Q32" s="230"/>
      <c r="R32" s="230"/>
      <c r="S32" s="227">
        <f t="shared" si="2"/>
        <v>0</v>
      </c>
      <c r="T32" s="231" t="s">
        <v>164</v>
      </c>
      <c r="U32" s="230">
        <f t="shared" si="0"/>
        <v>0</v>
      </c>
      <c r="V32" s="230">
        <f t="shared" si="0"/>
        <v>0</v>
      </c>
      <c r="W32" s="230">
        <f t="shared" si="0"/>
        <v>0</v>
      </c>
      <c r="X32" s="230">
        <f t="shared" si="0"/>
        <v>0</v>
      </c>
      <c r="Y32" s="230">
        <f t="shared" si="0"/>
        <v>0</v>
      </c>
      <c r="Z32" s="230">
        <f t="shared" si="0"/>
        <v>0</v>
      </c>
      <c r="AA32" s="230">
        <f t="shared" si="0"/>
        <v>0</v>
      </c>
      <c r="AB32" s="229">
        <f t="shared" si="3"/>
        <v>0</v>
      </c>
    </row>
    <row r="33" spans="2:28" ht="14.25" customHeight="1" x14ac:dyDescent="0.35">
      <c r="B33" s="225" t="s">
        <v>165</v>
      </c>
      <c r="C33" s="226"/>
      <c r="D33" s="226"/>
      <c r="E33" s="226"/>
      <c r="F33" s="226"/>
      <c r="G33" s="226"/>
      <c r="H33" s="226"/>
      <c r="I33" s="226"/>
      <c r="J33" s="227">
        <f t="shared" si="1"/>
        <v>0</v>
      </c>
      <c r="K33" s="228" t="s">
        <v>165</v>
      </c>
      <c r="L33" s="226"/>
      <c r="M33" s="226"/>
      <c r="N33" s="226"/>
      <c r="O33" s="226"/>
      <c r="P33" s="226"/>
      <c r="Q33" s="226"/>
      <c r="R33" s="226"/>
      <c r="S33" s="227">
        <f t="shared" si="2"/>
        <v>0</v>
      </c>
      <c r="T33" s="228" t="s">
        <v>165</v>
      </c>
      <c r="U33" s="226">
        <f t="shared" si="0"/>
        <v>0</v>
      </c>
      <c r="V33" s="226">
        <f t="shared" si="0"/>
        <v>0</v>
      </c>
      <c r="W33" s="226">
        <f t="shared" si="0"/>
        <v>0</v>
      </c>
      <c r="X33" s="226">
        <f t="shared" si="0"/>
        <v>0</v>
      </c>
      <c r="Y33" s="226">
        <f t="shared" si="0"/>
        <v>0</v>
      </c>
      <c r="Z33" s="226">
        <f t="shared" si="0"/>
        <v>0</v>
      </c>
      <c r="AA33" s="226">
        <f t="shared" si="0"/>
        <v>0</v>
      </c>
      <c r="AB33" s="229">
        <f t="shared" si="3"/>
        <v>0</v>
      </c>
    </row>
    <row r="34" spans="2:28" ht="14.25" customHeight="1" x14ac:dyDescent="0.35">
      <c r="B34" s="225" t="s">
        <v>166</v>
      </c>
      <c r="C34" s="230"/>
      <c r="D34" s="230"/>
      <c r="E34" s="230"/>
      <c r="F34" s="230"/>
      <c r="G34" s="230"/>
      <c r="H34" s="230"/>
      <c r="I34" s="230"/>
      <c r="J34" s="227">
        <f t="shared" si="1"/>
        <v>0</v>
      </c>
      <c r="K34" s="231" t="s">
        <v>166</v>
      </c>
      <c r="L34" s="230"/>
      <c r="M34" s="230"/>
      <c r="N34" s="230"/>
      <c r="O34" s="230"/>
      <c r="P34" s="230"/>
      <c r="Q34" s="230"/>
      <c r="R34" s="230"/>
      <c r="S34" s="227">
        <f t="shared" si="2"/>
        <v>0</v>
      </c>
      <c r="T34" s="231" t="s">
        <v>166</v>
      </c>
      <c r="U34" s="230">
        <f t="shared" si="0"/>
        <v>0</v>
      </c>
      <c r="V34" s="230">
        <f t="shared" si="0"/>
        <v>0</v>
      </c>
      <c r="W34" s="230">
        <f t="shared" si="0"/>
        <v>0</v>
      </c>
      <c r="X34" s="230">
        <f t="shared" si="0"/>
        <v>0</v>
      </c>
      <c r="Y34" s="230">
        <f t="shared" si="0"/>
        <v>0</v>
      </c>
      <c r="Z34" s="230">
        <f t="shared" si="0"/>
        <v>0</v>
      </c>
      <c r="AA34" s="230">
        <f t="shared" si="0"/>
        <v>0</v>
      </c>
      <c r="AB34" s="229">
        <f t="shared" si="3"/>
        <v>0</v>
      </c>
    </row>
    <row r="35" spans="2:28" ht="20.25" customHeight="1" x14ac:dyDescent="0.35">
      <c r="B35" s="109" t="s">
        <v>25</v>
      </c>
      <c r="C35" s="226">
        <f t="shared" ref="C35:J35" si="4">SUM(C16:C34)</f>
        <v>0</v>
      </c>
      <c r="D35" s="226">
        <f>SUM(D16:D34)</f>
        <v>0</v>
      </c>
      <c r="E35" s="226">
        <f t="shared" si="4"/>
        <v>0</v>
      </c>
      <c r="F35" s="226">
        <f t="shared" si="4"/>
        <v>0</v>
      </c>
      <c r="G35" s="226">
        <f t="shared" si="4"/>
        <v>0</v>
      </c>
      <c r="H35" s="226">
        <f t="shared" si="4"/>
        <v>0</v>
      </c>
      <c r="I35" s="226">
        <f t="shared" si="4"/>
        <v>0</v>
      </c>
      <c r="J35" s="227">
        <f t="shared" si="4"/>
        <v>0</v>
      </c>
      <c r="K35" s="228" t="s">
        <v>25</v>
      </c>
      <c r="L35" s="226">
        <f t="shared" ref="L35:S35" si="5">SUM(L16:L34)</f>
        <v>0</v>
      </c>
      <c r="M35" s="226">
        <f t="shared" si="5"/>
        <v>0</v>
      </c>
      <c r="N35" s="226">
        <f t="shared" si="5"/>
        <v>0</v>
      </c>
      <c r="O35" s="226">
        <f t="shared" si="5"/>
        <v>0</v>
      </c>
      <c r="P35" s="226">
        <f t="shared" si="5"/>
        <v>0</v>
      </c>
      <c r="Q35" s="226">
        <f t="shared" si="5"/>
        <v>0</v>
      </c>
      <c r="R35" s="226">
        <f t="shared" si="5"/>
        <v>0</v>
      </c>
      <c r="S35" s="227">
        <f t="shared" si="5"/>
        <v>0</v>
      </c>
      <c r="T35" s="228" t="s">
        <v>25</v>
      </c>
      <c r="U35" s="226">
        <f t="shared" ref="U35:AB35" si="6">SUM(U16:U34)</f>
        <v>0</v>
      </c>
      <c r="V35" s="226">
        <f t="shared" si="6"/>
        <v>0</v>
      </c>
      <c r="W35" s="226">
        <f t="shared" si="6"/>
        <v>0</v>
      </c>
      <c r="X35" s="226">
        <f t="shared" si="6"/>
        <v>0</v>
      </c>
      <c r="Y35" s="226">
        <f t="shared" si="6"/>
        <v>0</v>
      </c>
      <c r="Z35" s="226">
        <f t="shared" si="6"/>
        <v>0</v>
      </c>
      <c r="AA35" s="226">
        <f t="shared" si="6"/>
        <v>0</v>
      </c>
      <c r="AB35" s="229">
        <f t="shared" si="6"/>
        <v>0</v>
      </c>
    </row>
    <row r="36" spans="2:28" ht="9" customHeight="1" x14ac:dyDescent="0.25">
      <c r="B36" s="4"/>
      <c r="C36" s="6"/>
      <c r="D36" s="6"/>
      <c r="E36" s="6"/>
      <c r="F36" s="6"/>
      <c r="G36" s="6"/>
      <c r="H36" s="6"/>
      <c r="I36" s="6"/>
      <c r="J36" s="6"/>
    </row>
    <row r="37" spans="2:28" ht="15" x14ac:dyDescent="0.25">
      <c r="B37" s="7"/>
      <c r="C37" s="4"/>
      <c r="E37" s="4"/>
      <c r="F37" s="4"/>
      <c r="G37" s="4"/>
      <c r="H37" s="4"/>
      <c r="I37" s="4"/>
      <c r="J37" s="4"/>
    </row>
    <row r="38" spans="2:28" ht="18" customHeight="1" x14ac:dyDescent="0.35">
      <c r="B38" s="191" t="s">
        <v>92</v>
      </c>
      <c r="E38" s="9"/>
      <c r="F38" s="9"/>
      <c r="G38" s="9"/>
      <c r="H38" s="9"/>
      <c r="I38" s="9"/>
      <c r="J38" s="9"/>
    </row>
    <row r="39" spans="2:28" ht="28.5" customHeight="1" x14ac:dyDescent="0.25">
      <c r="B39" s="282" t="s">
        <v>50</v>
      </c>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row>
    <row r="40" spans="2:28" ht="27" customHeight="1" x14ac:dyDescent="0.25">
      <c r="B40" s="282" t="s">
        <v>51</v>
      </c>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row>
    <row r="41" spans="2:28" ht="17.25" customHeight="1" x14ac:dyDescent="0.25">
      <c r="B41" s="282" t="s">
        <v>52</v>
      </c>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row>
    <row r="42" spans="2:28" ht="15" x14ac:dyDescent="0.25">
      <c r="B42" s="10"/>
      <c r="C42" s="11"/>
      <c r="D42" s="11"/>
      <c r="E42" s="11"/>
      <c r="F42" s="11"/>
      <c r="G42" s="11"/>
      <c r="H42" s="11"/>
      <c r="I42" s="11"/>
      <c r="J42" s="11"/>
    </row>
    <row r="43" spans="2:28" ht="18" customHeight="1" x14ac:dyDescent="0.45">
      <c r="B43" s="320" t="s">
        <v>31</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272"/>
      <c r="AA43" s="272"/>
      <c r="AB43" s="272"/>
    </row>
    <row r="44" spans="2:28" ht="18" customHeight="1" x14ac:dyDescent="0.3">
      <c r="B44" s="320" t="s">
        <v>3</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272"/>
      <c r="AA44" s="272"/>
      <c r="AB44" s="272"/>
    </row>
    <row r="45" spans="2:28" ht="39" customHeight="1" x14ac:dyDescent="0.25">
      <c r="B45" s="267" t="s">
        <v>179</v>
      </c>
      <c r="C45" s="267"/>
      <c r="D45" s="267"/>
      <c r="E45" s="267"/>
      <c r="F45" s="267"/>
      <c r="G45" s="267"/>
      <c r="H45" s="267"/>
      <c r="I45" s="267"/>
      <c r="J45" s="267"/>
      <c r="K45" s="267"/>
      <c r="L45" s="267"/>
      <c r="M45" s="267"/>
      <c r="N45" s="267"/>
      <c r="O45" s="267"/>
      <c r="P45" s="267"/>
      <c r="Q45" s="267"/>
      <c r="R45" s="267"/>
      <c r="S45" s="267"/>
      <c r="T45" s="267"/>
      <c r="U45" s="267"/>
      <c r="V45" s="267"/>
      <c r="W45" s="268"/>
      <c r="X45" s="268"/>
      <c r="Y45" s="268"/>
      <c r="Z45" s="273"/>
      <c r="AA45" s="273"/>
      <c r="AB45" s="273"/>
    </row>
    <row r="46" spans="2:28" ht="18.75" customHeight="1" x14ac:dyDescent="0.25">
      <c r="B46" s="321" t="s">
        <v>193</v>
      </c>
      <c r="C46" s="321"/>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row>
    <row r="47" spans="2:28" ht="18.75" customHeight="1" x14ac:dyDescent="0.25">
      <c r="B47" s="306" t="s">
        <v>32</v>
      </c>
      <c r="C47" s="307"/>
      <c r="D47" s="307"/>
      <c r="E47" s="307"/>
      <c r="F47" s="307"/>
      <c r="G47" s="307"/>
      <c r="H47" s="307"/>
      <c r="I47" s="307"/>
      <c r="J47" s="307"/>
      <c r="K47" s="307"/>
      <c r="L47" s="307"/>
      <c r="M47" s="307"/>
      <c r="N47" s="307"/>
      <c r="O47" s="307"/>
      <c r="P47" s="307"/>
      <c r="Q47" s="307"/>
      <c r="R47" s="307"/>
      <c r="S47" s="307"/>
      <c r="T47" s="307"/>
      <c r="U47" s="307"/>
      <c r="V47" s="307"/>
      <c r="W47" s="308"/>
      <c r="X47" s="308"/>
      <c r="Y47" s="308"/>
      <c r="Z47" s="309"/>
      <c r="AA47" s="309"/>
      <c r="AB47" s="310"/>
    </row>
    <row r="48" spans="2:28" ht="29.25" customHeight="1" x14ac:dyDescent="0.25">
      <c r="B48" s="280" t="s">
        <v>33</v>
      </c>
      <c r="C48" s="267"/>
      <c r="D48" s="267"/>
      <c r="E48" s="267"/>
      <c r="F48" s="267"/>
      <c r="G48" s="267"/>
      <c r="H48" s="267"/>
      <c r="I48" s="267"/>
      <c r="J48" s="267"/>
      <c r="K48" s="267"/>
      <c r="L48" s="267"/>
      <c r="M48" s="267"/>
      <c r="N48" s="267"/>
      <c r="O48" s="267"/>
      <c r="P48" s="267"/>
      <c r="Q48" s="267"/>
      <c r="R48" s="267"/>
      <c r="S48" s="267"/>
      <c r="T48" s="267"/>
      <c r="U48" s="267"/>
      <c r="V48" s="267"/>
      <c r="W48" s="268"/>
      <c r="X48" s="268"/>
      <c r="Y48" s="268"/>
      <c r="Z48" s="273"/>
      <c r="AA48" s="273"/>
      <c r="AB48" s="281"/>
    </row>
    <row r="49" spans="2:28" ht="18.75" customHeight="1" x14ac:dyDescent="0.25">
      <c r="B49" s="280" t="s">
        <v>34</v>
      </c>
      <c r="C49" s="267"/>
      <c r="D49" s="267"/>
      <c r="E49" s="267"/>
      <c r="F49" s="267"/>
      <c r="G49" s="267"/>
      <c r="H49" s="267"/>
      <c r="I49" s="267"/>
      <c r="J49" s="267"/>
      <c r="K49" s="267"/>
      <c r="L49" s="267"/>
      <c r="M49" s="267"/>
      <c r="N49" s="267"/>
      <c r="O49" s="267"/>
      <c r="P49" s="267"/>
      <c r="Q49" s="267"/>
      <c r="R49" s="267"/>
      <c r="S49" s="267"/>
      <c r="T49" s="267"/>
      <c r="U49" s="267"/>
      <c r="V49" s="267"/>
      <c r="W49" s="268"/>
      <c r="X49" s="268"/>
      <c r="Y49" s="268"/>
      <c r="Z49" s="273"/>
      <c r="AA49" s="273"/>
      <c r="AB49" s="281"/>
    </row>
    <row r="50" spans="2:28" ht="18.75" customHeight="1" x14ac:dyDescent="0.25">
      <c r="B50" s="123"/>
      <c r="C50" s="267" t="s">
        <v>35</v>
      </c>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9"/>
    </row>
    <row r="51" spans="2:28" ht="18.75" customHeight="1" x14ac:dyDescent="0.25">
      <c r="B51" s="123"/>
      <c r="C51" s="267" t="s">
        <v>36</v>
      </c>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9"/>
    </row>
    <row r="52" spans="2:28" ht="18.75" customHeight="1" x14ac:dyDescent="0.25">
      <c r="B52" s="123"/>
      <c r="C52" s="267" t="s">
        <v>37</v>
      </c>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9"/>
    </row>
    <row r="53" spans="2:28" ht="18.75" customHeight="1" x14ac:dyDescent="0.25">
      <c r="B53" s="123"/>
      <c r="C53" s="267" t="s">
        <v>38</v>
      </c>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9"/>
    </row>
    <row r="54" spans="2:28" ht="18.75" customHeight="1" x14ac:dyDescent="0.25">
      <c r="B54" s="315" t="s">
        <v>196</v>
      </c>
      <c r="C54" s="316"/>
      <c r="D54" s="316"/>
      <c r="E54" s="316"/>
      <c r="F54" s="316"/>
      <c r="G54" s="316"/>
      <c r="H54" s="316"/>
      <c r="I54" s="316"/>
      <c r="J54" s="316"/>
      <c r="K54" s="316"/>
      <c r="L54" s="316"/>
      <c r="M54" s="316"/>
      <c r="N54" s="316"/>
      <c r="O54" s="316"/>
      <c r="P54" s="316"/>
      <c r="Q54" s="316"/>
      <c r="R54" s="316"/>
      <c r="S54" s="316"/>
      <c r="T54" s="316"/>
      <c r="U54" s="316"/>
      <c r="V54" s="316"/>
      <c r="W54" s="317"/>
      <c r="X54" s="317"/>
      <c r="Y54" s="317"/>
      <c r="Z54" s="318"/>
      <c r="AA54" s="318"/>
      <c r="AB54" s="319"/>
    </row>
    <row r="55" spans="2:28" ht="33.75" customHeight="1" x14ac:dyDescent="0.25">
      <c r="B55" s="280" t="s">
        <v>39</v>
      </c>
      <c r="C55" s="267"/>
      <c r="D55" s="267"/>
      <c r="E55" s="267"/>
      <c r="F55" s="267"/>
      <c r="G55" s="267"/>
      <c r="H55" s="267"/>
      <c r="I55" s="267"/>
      <c r="J55" s="267"/>
      <c r="K55" s="267"/>
      <c r="L55" s="267"/>
      <c r="M55" s="267"/>
      <c r="N55" s="267"/>
      <c r="O55" s="267"/>
      <c r="P55" s="267"/>
      <c r="Q55" s="267"/>
      <c r="R55" s="267"/>
      <c r="S55" s="267"/>
      <c r="T55" s="267"/>
      <c r="U55" s="267"/>
      <c r="V55" s="267"/>
      <c r="W55" s="268"/>
      <c r="X55" s="268"/>
      <c r="Y55" s="268"/>
      <c r="Z55" s="273"/>
      <c r="AA55" s="273"/>
      <c r="AB55" s="281"/>
    </row>
    <row r="56" spans="2:28" ht="60" customHeight="1" x14ac:dyDescent="0.25">
      <c r="B56" s="280" t="s">
        <v>192</v>
      </c>
      <c r="C56" s="267"/>
      <c r="D56" s="267"/>
      <c r="E56" s="267"/>
      <c r="F56" s="267"/>
      <c r="G56" s="267"/>
      <c r="H56" s="267"/>
      <c r="I56" s="267"/>
      <c r="J56" s="267"/>
      <c r="K56" s="267"/>
      <c r="L56" s="267"/>
      <c r="M56" s="267"/>
      <c r="N56" s="267"/>
      <c r="O56" s="267"/>
      <c r="P56" s="267"/>
      <c r="Q56" s="267"/>
      <c r="R56" s="267"/>
      <c r="S56" s="267"/>
      <c r="T56" s="267"/>
      <c r="U56" s="267"/>
      <c r="V56" s="267"/>
      <c r="W56" s="268"/>
      <c r="X56" s="268"/>
      <c r="Y56" s="268"/>
      <c r="Z56" s="273"/>
      <c r="AA56" s="273"/>
      <c r="AB56" s="281"/>
    </row>
    <row r="57" spans="2:28" ht="18.75" customHeight="1" x14ac:dyDescent="0.25">
      <c r="B57" s="311" t="s">
        <v>189</v>
      </c>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3"/>
    </row>
    <row r="58" spans="2:28" ht="33" customHeight="1" x14ac:dyDescent="0.25">
      <c r="B58" s="297" t="s">
        <v>197</v>
      </c>
      <c r="C58" s="298"/>
      <c r="D58" s="298"/>
      <c r="E58" s="298"/>
      <c r="F58" s="298"/>
      <c r="G58" s="298"/>
      <c r="H58" s="298"/>
      <c r="I58" s="298"/>
      <c r="J58" s="298"/>
      <c r="K58" s="298"/>
      <c r="L58" s="298"/>
      <c r="M58" s="298"/>
      <c r="N58" s="298"/>
      <c r="O58" s="298"/>
      <c r="P58" s="298"/>
      <c r="Q58" s="298"/>
      <c r="R58" s="298"/>
      <c r="S58" s="298"/>
      <c r="T58" s="298"/>
      <c r="U58" s="298"/>
      <c r="V58" s="298"/>
      <c r="W58" s="299"/>
      <c r="X58" s="299"/>
      <c r="Y58" s="299"/>
      <c r="Z58" s="300"/>
      <c r="AA58" s="300"/>
      <c r="AB58" s="301"/>
    </row>
    <row r="59" spans="2:28" ht="18.75" customHeight="1" x14ac:dyDescent="0.25">
      <c r="B59" s="50"/>
      <c r="C59" s="50"/>
      <c r="D59" s="50"/>
      <c r="E59" s="50"/>
      <c r="F59" s="50"/>
      <c r="G59" s="50"/>
      <c r="H59" s="50"/>
      <c r="I59" s="50"/>
      <c r="J59" s="50"/>
      <c r="K59" s="50"/>
      <c r="L59" s="50"/>
      <c r="M59" s="50"/>
      <c r="N59" s="50"/>
      <c r="O59" s="50"/>
      <c r="P59" s="50"/>
      <c r="Q59" s="50"/>
      <c r="R59" s="50"/>
      <c r="S59" s="50"/>
      <c r="T59" s="50"/>
      <c r="U59" s="50"/>
      <c r="V59" s="50"/>
      <c r="W59" s="51"/>
      <c r="X59" s="51"/>
      <c r="Y59" s="51"/>
      <c r="Z59" s="52"/>
      <c r="AA59" s="52"/>
      <c r="AB59" s="52"/>
    </row>
    <row r="60" spans="2:28" ht="22.5" customHeight="1" x14ac:dyDescent="0.25">
      <c r="B60" s="306" t="s">
        <v>40</v>
      </c>
      <c r="C60" s="307"/>
      <c r="D60" s="307"/>
      <c r="E60" s="307"/>
      <c r="F60" s="307"/>
      <c r="G60" s="307"/>
      <c r="H60" s="307"/>
      <c r="I60" s="307"/>
      <c r="J60" s="307"/>
      <c r="K60" s="307"/>
      <c r="L60" s="307"/>
      <c r="M60" s="307"/>
      <c r="N60" s="307"/>
      <c r="O60" s="307"/>
      <c r="P60" s="307"/>
      <c r="Q60" s="307"/>
      <c r="R60" s="307"/>
      <c r="S60" s="307"/>
      <c r="T60" s="307"/>
      <c r="U60" s="307"/>
      <c r="V60" s="307"/>
      <c r="W60" s="308"/>
      <c r="X60" s="308"/>
      <c r="Y60" s="308"/>
      <c r="Z60" s="309"/>
      <c r="AA60" s="309"/>
      <c r="AB60" s="310"/>
    </row>
    <row r="61" spans="2:28" ht="33" customHeight="1" x14ac:dyDescent="0.25">
      <c r="B61" s="280" t="s">
        <v>41</v>
      </c>
      <c r="C61" s="267"/>
      <c r="D61" s="267"/>
      <c r="E61" s="267"/>
      <c r="F61" s="267"/>
      <c r="G61" s="267"/>
      <c r="H61" s="267"/>
      <c r="I61" s="267"/>
      <c r="J61" s="267"/>
      <c r="K61" s="267"/>
      <c r="L61" s="267"/>
      <c r="M61" s="267"/>
      <c r="N61" s="267"/>
      <c r="O61" s="267"/>
      <c r="P61" s="267"/>
      <c r="Q61" s="267"/>
      <c r="R61" s="267"/>
      <c r="S61" s="267"/>
      <c r="T61" s="267"/>
      <c r="U61" s="267"/>
      <c r="V61" s="267"/>
      <c r="W61" s="268"/>
      <c r="X61" s="268"/>
      <c r="Y61" s="268"/>
      <c r="Z61" s="273"/>
      <c r="AA61" s="273"/>
      <c r="AB61" s="281"/>
    </row>
    <row r="62" spans="2:28" ht="14.25" x14ac:dyDescent="0.25">
      <c r="B62" s="311" t="s">
        <v>189</v>
      </c>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3"/>
    </row>
    <row r="63" spans="2:28" ht="14.25" x14ac:dyDescent="0.25">
      <c r="B63" s="297" t="s">
        <v>188</v>
      </c>
      <c r="C63" s="298"/>
      <c r="D63" s="298"/>
      <c r="E63" s="298"/>
      <c r="F63" s="298"/>
      <c r="G63" s="298"/>
      <c r="H63" s="298"/>
      <c r="I63" s="298"/>
      <c r="J63" s="298"/>
      <c r="K63" s="298"/>
      <c r="L63" s="298"/>
      <c r="M63" s="298"/>
      <c r="N63" s="298"/>
      <c r="O63" s="298"/>
      <c r="P63" s="298"/>
      <c r="Q63" s="298"/>
      <c r="R63" s="298"/>
      <c r="S63" s="298"/>
      <c r="T63" s="298"/>
      <c r="U63" s="298"/>
      <c r="V63" s="298"/>
      <c r="W63" s="299"/>
      <c r="X63" s="299"/>
      <c r="Y63" s="299"/>
      <c r="Z63" s="300"/>
      <c r="AA63" s="300"/>
      <c r="AB63" s="301"/>
    </row>
    <row r="64" spans="2:28" x14ac:dyDescent="0.25">
      <c r="B64" s="53"/>
      <c r="C64" s="53"/>
      <c r="D64" s="53"/>
      <c r="E64" s="53"/>
      <c r="F64" s="53"/>
      <c r="G64" s="53"/>
      <c r="H64" s="53"/>
      <c r="I64" s="53"/>
      <c r="J64" s="53"/>
      <c r="K64" s="53"/>
      <c r="L64" s="53"/>
      <c r="M64" s="53"/>
      <c r="N64" s="53"/>
      <c r="O64" s="53"/>
      <c r="P64" s="53"/>
      <c r="Q64" s="53"/>
      <c r="R64" s="53"/>
      <c r="S64" s="53"/>
      <c r="T64" s="53"/>
      <c r="U64" s="53"/>
      <c r="V64" s="53"/>
      <c r="W64" s="54"/>
      <c r="X64" s="54"/>
      <c r="Y64" s="54"/>
      <c r="Z64" s="55"/>
      <c r="AA64" s="55"/>
      <c r="AB64" s="55"/>
    </row>
    <row r="65" spans="2:28" ht="14.25" x14ac:dyDescent="0.25">
      <c r="B65" s="306" t="s">
        <v>42</v>
      </c>
      <c r="C65" s="307"/>
      <c r="D65" s="307"/>
      <c r="E65" s="307"/>
      <c r="F65" s="307"/>
      <c r="G65" s="307"/>
      <c r="H65" s="307"/>
      <c r="I65" s="307"/>
      <c r="J65" s="307"/>
      <c r="K65" s="307"/>
      <c r="L65" s="307"/>
      <c r="M65" s="307"/>
      <c r="N65" s="307"/>
      <c r="O65" s="307"/>
      <c r="P65" s="307"/>
      <c r="Q65" s="307"/>
      <c r="R65" s="307"/>
      <c r="S65" s="307"/>
      <c r="T65" s="307"/>
      <c r="U65" s="307"/>
      <c r="V65" s="307"/>
      <c r="W65" s="308"/>
      <c r="X65" s="308"/>
      <c r="Y65" s="308"/>
      <c r="Z65" s="309"/>
      <c r="AA65" s="309"/>
      <c r="AB65" s="310"/>
    </row>
    <row r="66" spans="2:28" ht="45" customHeight="1" x14ac:dyDescent="0.25">
      <c r="B66" s="302" t="s">
        <v>190</v>
      </c>
      <c r="C66" s="303"/>
      <c r="D66" s="303"/>
      <c r="E66" s="303"/>
      <c r="F66" s="303"/>
      <c r="G66" s="303"/>
      <c r="H66" s="303"/>
      <c r="I66" s="303"/>
      <c r="J66" s="303"/>
      <c r="K66" s="303"/>
      <c r="L66" s="303"/>
      <c r="M66" s="303"/>
      <c r="N66" s="303"/>
      <c r="O66" s="303"/>
      <c r="P66" s="303"/>
      <c r="Q66" s="303"/>
      <c r="R66" s="303"/>
      <c r="S66" s="303"/>
      <c r="T66" s="303"/>
      <c r="U66" s="303"/>
      <c r="V66" s="303"/>
      <c r="W66" s="268"/>
      <c r="X66" s="268"/>
      <c r="Y66" s="268"/>
      <c r="Z66" s="273"/>
      <c r="AA66" s="273"/>
      <c r="AB66" s="281"/>
    </row>
    <row r="67" spans="2:28" ht="14.25" x14ac:dyDescent="0.25">
      <c r="B67" s="311" t="s">
        <v>189</v>
      </c>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3"/>
    </row>
    <row r="68" spans="2:28" ht="14.25" x14ac:dyDescent="0.25">
      <c r="B68" s="283" t="s">
        <v>187</v>
      </c>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5"/>
    </row>
    <row r="69" spans="2:28" x14ac:dyDescent="0.25">
      <c r="B69" s="286"/>
      <c r="C69" s="286"/>
      <c r="D69" s="286"/>
      <c r="E69" s="286"/>
      <c r="F69" s="286"/>
      <c r="G69" s="286"/>
      <c r="H69" s="286"/>
      <c r="I69" s="286"/>
      <c r="J69" s="286"/>
      <c r="K69" s="286"/>
      <c r="L69" s="286"/>
      <c r="M69" s="286"/>
      <c r="N69" s="286"/>
      <c r="O69" s="286"/>
      <c r="P69" s="286"/>
      <c r="Q69" s="286"/>
      <c r="R69" s="286"/>
      <c r="S69" s="286"/>
      <c r="T69" s="286"/>
      <c r="U69" s="286"/>
      <c r="V69" s="286"/>
      <c r="W69" s="287"/>
      <c r="X69" s="287"/>
      <c r="Y69" s="287"/>
      <c r="Z69" s="288"/>
      <c r="AA69" s="288"/>
      <c r="AB69" s="288"/>
    </row>
  </sheetData>
  <mergeCells count="48">
    <mergeCell ref="B62:AB62"/>
    <mergeCell ref="B14:B15"/>
    <mergeCell ref="C14:J14"/>
    <mergeCell ref="K14:K15"/>
    <mergeCell ref="L14:S14"/>
    <mergeCell ref="T14:T15"/>
    <mergeCell ref="C50:AB50"/>
    <mergeCell ref="C51:AB51"/>
    <mergeCell ref="C52:AB52"/>
    <mergeCell ref="C53:AB53"/>
    <mergeCell ref="B44:AB44"/>
    <mergeCell ref="B45:AB45"/>
    <mergeCell ref="B58:AB58"/>
    <mergeCell ref="B49:AB49"/>
    <mergeCell ref="B46:AB46"/>
    <mergeCell ref="B47:AB47"/>
    <mergeCell ref="B60:AB60"/>
    <mergeCell ref="B61:AB61"/>
    <mergeCell ref="B1:AB1"/>
    <mergeCell ref="B2:AB2"/>
    <mergeCell ref="B3:AB3"/>
    <mergeCell ref="B4:AB4"/>
    <mergeCell ref="B13:AB13"/>
    <mergeCell ref="B11:R11"/>
    <mergeCell ref="B6:E6"/>
    <mergeCell ref="F6:I6"/>
    <mergeCell ref="B9:E9"/>
    <mergeCell ref="B8:E8"/>
    <mergeCell ref="B7:E7"/>
    <mergeCell ref="F9:V9"/>
    <mergeCell ref="F8:V8"/>
    <mergeCell ref="F7:V7"/>
    <mergeCell ref="B48:AB48"/>
    <mergeCell ref="U14:AB14"/>
    <mergeCell ref="B69:AB69"/>
    <mergeCell ref="B39:AB39"/>
    <mergeCell ref="B40:AB40"/>
    <mergeCell ref="B41:AB41"/>
    <mergeCell ref="B63:AB63"/>
    <mergeCell ref="B65:AB65"/>
    <mergeCell ref="B66:AB66"/>
    <mergeCell ref="B67:AB67"/>
    <mergeCell ref="B68:AB68"/>
    <mergeCell ref="B54:AB54"/>
    <mergeCell ref="B55:AB55"/>
    <mergeCell ref="B56:AB56"/>
    <mergeCell ref="B57:AB57"/>
    <mergeCell ref="B43:AB43"/>
  </mergeCells>
  <hyperlinks>
    <hyperlink ref="B1:AB1" location="PLANTA_MP!B43" display="ANTES DE LLENAR ESTE FORMULARIO, ASEGÚRESE DE LEER LAS INSTRUCCIONES" xr:uid="{00000000-0004-0000-0400-000000000000}"/>
  </hyperlinks>
  <printOptions horizontalCentered="1"/>
  <pageMargins left="0.19685039370078741" right="0.19685039370078741" top="0.78740157480314965" bottom="0.39370078740157483" header="0" footer="0"/>
  <pageSetup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PLANTA_EUS</vt:lpstr>
      <vt:lpstr>PLANTA_FISC</vt:lpstr>
      <vt:lpstr>PLANTA_CONGRESO</vt:lpstr>
      <vt:lpstr>PLANTA_PJ</vt:lpstr>
      <vt:lpstr>PLANTA_MP</vt:lpstr>
      <vt:lpstr>PLANTA_EUS!Área_de_impresión</vt:lpstr>
      <vt:lpstr>PLANTA_FISC!Área_de_impresión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Sergio Arancibia P</cp:lastModifiedBy>
  <cp:lastPrinted>2016-06-14T14:35:05Z</cp:lastPrinted>
  <dcterms:created xsi:type="dcterms:W3CDTF">2011-09-16T16:01:06Z</dcterms:created>
  <dcterms:modified xsi:type="dcterms:W3CDTF">2025-03-10T18:31:56Z</dcterms:modified>
</cp:coreProperties>
</file>